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60" windowWidth="19875" windowHeight="7710" activeTab="1"/>
  </bookViews>
  <sheets>
    <sheet name="UNdata_Export_20140201_14333135" sheetId="1" r:id="rId1"/>
    <sheet name="Sheet1" sheetId="2" r:id="rId2"/>
  </sheets>
  <calcPr calcId="145621"/>
</workbook>
</file>

<file path=xl/calcChain.xml><?xml version="1.0" encoding="utf-8"?>
<calcChain xmlns="http://schemas.openxmlformats.org/spreadsheetml/2006/main">
  <c r="J240" i="1" l="1"/>
  <c r="I240" i="1"/>
  <c r="T135" i="1" l="1"/>
  <c r="S135" i="1"/>
  <c r="R135" i="1"/>
  <c r="Q135" i="1"/>
  <c r="P135" i="1"/>
  <c r="O135" i="1"/>
  <c r="T181" i="1"/>
  <c r="S181" i="1"/>
  <c r="R181" i="1"/>
  <c r="Q181" i="1"/>
  <c r="P181" i="1"/>
  <c r="O181" i="1"/>
  <c r="T153" i="1"/>
  <c r="S153" i="1"/>
  <c r="R153" i="1"/>
  <c r="Q153" i="1"/>
  <c r="P153" i="1"/>
  <c r="O153" i="1"/>
  <c r="T206" i="1"/>
  <c r="S206" i="1"/>
  <c r="R206" i="1"/>
  <c r="Q206" i="1"/>
  <c r="P206" i="1"/>
  <c r="O206" i="1"/>
  <c r="T56" i="1"/>
  <c r="S56" i="1"/>
  <c r="R56" i="1"/>
  <c r="Q56" i="1"/>
  <c r="P56" i="1"/>
  <c r="O56" i="1"/>
  <c r="T79" i="1"/>
  <c r="S79" i="1"/>
  <c r="R79" i="1"/>
  <c r="Q79" i="1"/>
  <c r="P79" i="1"/>
  <c r="O79" i="1"/>
  <c r="T111" i="1"/>
  <c r="S111" i="1"/>
  <c r="R111" i="1"/>
  <c r="Q111" i="1"/>
  <c r="P111" i="1"/>
  <c r="O111" i="1"/>
  <c r="T187" i="1"/>
  <c r="S187" i="1"/>
  <c r="R187" i="1"/>
  <c r="Q187" i="1"/>
  <c r="P187" i="1"/>
  <c r="O187" i="1"/>
  <c r="T94" i="1"/>
  <c r="S94" i="1"/>
  <c r="R94" i="1"/>
  <c r="Q94" i="1"/>
  <c r="P94" i="1"/>
  <c r="O94" i="1"/>
  <c r="T51" i="1"/>
  <c r="S51" i="1"/>
  <c r="R51" i="1"/>
  <c r="Q51" i="1"/>
  <c r="P51" i="1"/>
  <c r="O51" i="1"/>
  <c r="T34" i="1"/>
  <c r="S34" i="1"/>
  <c r="R34" i="1"/>
  <c r="Q34" i="1"/>
  <c r="P34" i="1"/>
  <c r="O34" i="1"/>
  <c r="T39" i="1"/>
  <c r="S39" i="1"/>
  <c r="R39" i="1"/>
  <c r="Q39" i="1"/>
  <c r="P39" i="1"/>
  <c r="O39" i="1"/>
  <c r="T88" i="1"/>
  <c r="S88" i="1"/>
  <c r="R88" i="1"/>
  <c r="Q88" i="1"/>
  <c r="P88" i="1"/>
  <c r="O88" i="1"/>
  <c r="T237" i="1"/>
  <c r="S237" i="1"/>
  <c r="R237" i="1"/>
  <c r="Q237" i="1"/>
  <c r="P237" i="1"/>
  <c r="O237" i="1"/>
  <c r="T104" i="1"/>
  <c r="S104" i="1"/>
  <c r="R104" i="1"/>
  <c r="Q104" i="1"/>
  <c r="P104" i="1"/>
  <c r="O104" i="1"/>
  <c r="T142" i="1"/>
  <c r="S142" i="1"/>
  <c r="R142" i="1"/>
  <c r="Q142" i="1"/>
  <c r="P142" i="1"/>
  <c r="O142" i="1"/>
  <c r="T91" i="1"/>
  <c r="S91" i="1"/>
  <c r="R91" i="1"/>
  <c r="Q91" i="1"/>
  <c r="P91" i="1"/>
  <c r="O91" i="1"/>
  <c r="T76" i="1"/>
  <c r="S76" i="1"/>
  <c r="R76" i="1"/>
  <c r="Q76" i="1"/>
  <c r="P76" i="1"/>
  <c r="O76" i="1"/>
  <c r="T46" i="1"/>
  <c r="S46" i="1"/>
  <c r="R46" i="1"/>
  <c r="Q46" i="1"/>
  <c r="P46" i="1"/>
  <c r="O46" i="1"/>
  <c r="T130" i="1"/>
  <c r="S130" i="1"/>
  <c r="R130" i="1"/>
  <c r="Q130" i="1"/>
  <c r="P130" i="1"/>
  <c r="O130" i="1"/>
  <c r="T55" i="1"/>
  <c r="S55" i="1"/>
  <c r="R55" i="1"/>
  <c r="Q55" i="1"/>
  <c r="P55" i="1"/>
  <c r="O55" i="1"/>
  <c r="T13" i="1"/>
  <c r="S13" i="1"/>
  <c r="R13" i="1"/>
  <c r="Q13" i="1"/>
  <c r="P13" i="1"/>
  <c r="O13" i="1"/>
  <c r="T207" i="1"/>
  <c r="S207" i="1"/>
  <c r="R207" i="1"/>
  <c r="Q207" i="1"/>
  <c r="P207" i="1"/>
  <c r="O207" i="1"/>
  <c r="T87" i="1"/>
  <c r="S87" i="1"/>
  <c r="R87" i="1"/>
  <c r="Q87" i="1"/>
  <c r="P87" i="1"/>
  <c r="O87" i="1"/>
  <c r="T234" i="1"/>
  <c r="S234" i="1"/>
  <c r="R234" i="1"/>
  <c r="Q234" i="1"/>
  <c r="P234" i="1"/>
  <c r="O234" i="1"/>
  <c r="T122" i="1"/>
  <c r="S122" i="1"/>
  <c r="R122" i="1"/>
  <c r="Q122" i="1"/>
  <c r="P122" i="1"/>
  <c r="O122" i="1"/>
  <c r="T133" i="1"/>
  <c r="S133" i="1"/>
  <c r="R133" i="1"/>
  <c r="Q133" i="1"/>
  <c r="P133" i="1"/>
  <c r="O133" i="1"/>
  <c r="T123" i="1"/>
  <c r="S123" i="1"/>
  <c r="R123" i="1"/>
  <c r="Q123" i="1"/>
  <c r="P123" i="1"/>
  <c r="O123" i="1"/>
  <c r="T82" i="1"/>
  <c r="S82" i="1"/>
  <c r="R82" i="1"/>
  <c r="Q82" i="1"/>
  <c r="P82" i="1"/>
  <c r="O82" i="1"/>
  <c r="T228" i="1"/>
  <c r="S228" i="1"/>
  <c r="R228" i="1"/>
  <c r="Q228" i="1"/>
  <c r="P228" i="1"/>
  <c r="O228" i="1"/>
  <c r="T92" i="1"/>
  <c r="S92" i="1"/>
  <c r="R92" i="1"/>
  <c r="Q92" i="1"/>
  <c r="P92" i="1"/>
  <c r="O92" i="1"/>
  <c r="T127" i="1"/>
  <c r="S127" i="1"/>
  <c r="R127" i="1"/>
  <c r="Q127" i="1"/>
  <c r="P127" i="1"/>
  <c r="O127" i="1"/>
  <c r="T198" i="1"/>
  <c r="S198" i="1"/>
  <c r="R198" i="1"/>
  <c r="Q198" i="1"/>
  <c r="P198" i="1"/>
  <c r="O198" i="1"/>
  <c r="T147" i="1"/>
  <c r="S147" i="1"/>
  <c r="R147" i="1"/>
  <c r="Q147" i="1"/>
  <c r="P147" i="1"/>
  <c r="O147" i="1"/>
  <c r="T27" i="1"/>
  <c r="S27" i="1"/>
  <c r="R27" i="1"/>
  <c r="Q27" i="1"/>
  <c r="P27" i="1"/>
  <c r="O27" i="1"/>
  <c r="T176" i="1"/>
  <c r="S176" i="1"/>
  <c r="R176" i="1"/>
  <c r="Q176" i="1"/>
  <c r="P176" i="1"/>
  <c r="O176" i="1"/>
  <c r="T161" i="1"/>
  <c r="S161" i="1"/>
  <c r="R161" i="1"/>
  <c r="Q161" i="1"/>
  <c r="P161" i="1"/>
  <c r="O161" i="1"/>
  <c r="T170" i="1"/>
  <c r="S170" i="1"/>
  <c r="R170" i="1"/>
  <c r="Q170" i="1"/>
  <c r="P170" i="1"/>
  <c r="O170" i="1"/>
  <c r="T109" i="1"/>
  <c r="S109" i="1"/>
  <c r="R109" i="1"/>
  <c r="Q109" i="1"/>
  <c r="P109" i="1"/>
  <c r="O109" i="1"/>
  <c r="T96" i="1"/>
  <c r="S96" i="1"/>
  <c r="R96" i="1"/>
  <c r="Q96" i="1"/>
  <c r="P96" i="1"/>
  <c r="O96" i="1"/>
  <c r="T112" i="1"/>
  <c r="S112" i="1"/>
  <c r="R112" i="1"/>
  <c r="Q112" i="1"/>
  <c r="P112" i="1"/>
  <c r="O112" i="1"/>
  <c r="T75" i="1"/>
  <c r="S75" i="1"/>
  <c r="R75" i="1"/>
  <c r="Q75" i="1"/>
  <c r="P75" i="1"/>
  <c r="O75" i="1"/>
  <c r="T68" i="1"/>
  <c r="S68" i="1"/>
  <c r="R68" i="1"/>
  <c r="Q68" i="1"/>
  <c r="P68" i="1"/>
  <c r="O68" i="1"/>
  <c r="T231" i="1"/>
  <c r="S231" i="1"/>
  <c r="R231" i="1"/>
  <c r="Q231" i="1"/>
  <c r="P231" i="1"/>
  <c r="O231" i="1"/>
  <c r="T177" i="1"/>
  <c r="S177" i="1"/>
  <c r="R177" i="1"/>
  <c r="Q177" i="1"/>
  <c r="P177" i="1"/>
  <c r="O177" i="1"/>
  <c r="T33" i="1"/>
  <c r="S33" i="1"/>
  <c r="R33" i="1"/>
  <c r="Q33" i="1"/>
  <c r="P33" i="1"/>
  <c r="O33" i="1"/>
  <c r="T77" i="1"/>
  <c r="S77" i="1"/>
  <c r="R77" i="1"/>
  <c r="Q77" i="1"/>
  <c r="P77" i="1"/>
  <c r="O77" i="1"/>
  <c r="T157" i="1"/>
  <c r="S157" i="1"/>
  <c r="R157" i="1"/>
  <c r="Q157" i="1"/>
  <c r="P157" i="1"/>
  <c r="O157" i="1"/>
  <c r="T174" i="1"/>
  <c r="S174" i="1"/>
  <c r="R174" i="1"/>
  <c r="Q174" i="1"/>
  <c r="P174" i="1"/>
  <c r="O174" i="1"/>
  <c r="T232" i="1"/>
  <c r="S232" i="1"/>
  <c r="R232" i="1"/>
  <c r="Q232" i="1"/>
  <c r="P232" i="1"/>
  <c r="O232" i="1"/>
  <c r="T43" i="1"/>
  <c r="S43" i="1"/>
  <c r="R43" i="1"/>
  <c r="Q43" i="1"/>
  <c r="P43" i="1"/>
  <c r="O43" i="1"/>
  <c r="T10" i="1"/>
  <c r="S10" i="1"/>
  <c r="R10" i="1"/>
  <c r="Q10" i="1"/>
  <c r="P10" i="1"/>
  <c r="O10" i="1"/>
  <c r="T137" i="1"/>
  <c r="S137" i="1"/>
  <c r="R137" i="1"/>
  <c r="Q137" i="1"/>
  <c r="P137" i="1"/>
  <c r="O137" i="1"/>
  <c r="T7" i="1"/>
  <c r="S7" i="1"/>
  <c r="R7" i="1"/>
  <c r="Q7" i="1"/>
  <c r="P7" i="1"/>
  <c r="O7" i="1"/>
  <c r="T31" i="1"/>
  <c r="S31" i="1"/>
  <c r="R31" i="1"/>
  <c r="Q31" i="1"/>
  <c r="P31" i="1"/>
  <c r="O31" i="1"/>
  <c r="T182" i="1"/>
  <c r="S182" i="1"/>
  <c r="R182" i="1"/>
  <c r="Q182" i="1"/>
  <c r="P182" i="1"/>
  <c r="O182" i="1"/>
  <c r="T178" i="1"/>
  <c r="S178" i="1"/>
  <c r="R178" i="1"/>
  <c r="Q178" i="1"/>
  <c r="P178" i="1"/>
  <c r="O178" i="1"/>
  <c r="T93" i="1"/>
  <c r="S93" i="1"/>
  <c r="R93" i="1"/>
  <c r="Q93" i="1"/>
  <c r="P93" i="1"/>
  <c r="O93" i="1"/>
  <c r="T226" i="1"/>
  <c r="S226" i="1"/>
  <c r="R226" i="1"/>
  <c r="Q226" i="1"/>
  <c r="P226" i="1"/>
  <c r="O226" i="1"/>
  <c r="T15" i="1"/>
  <c r="S15" i="1"/>
  <c r="R15" i="1"/>
  <c r="Q15" i="1"/>
  <c r="P15" i="1"/>
  <c r="O15" i="1"/>
  <c r="T41" i="1"/>
  <c r="S41" i="1"/>
  <c r="R41" i="1"/>
  <c r="Q41" i="1"/>
  <c r="P41" i="1"/>
  <c r="O41" i="1"/>
  <c r="T156" i="1"/>
  <c r="S156" i="1"/>
  <c r="R156" i="1"/>
  <c r="Q156" i="1"/>
  <c r="P156" i="1"/>
  <c r="O156" i="1"/>
  <c r="T49" i="1"/>
  <c r="S49" i="1"/>
  <c r="R49" i="1"/>
  <c r="Q49" i="1"/>
  <c r="P49" i="1"/>
  <c r="O49" i="1"/>
  <c r="T74" i="1"/>
  <c r="S74" i="1"/>
  <c r="R74" i="1"/>
  <c r="Q74" i="1"/>
  <c r="P74" i="1"/>
  <c r="O74" i="1"/>
  <c r="T73" i="1"/>
  <c r="S73" i="1"/>
  <c r="R73" i="1"/>
  <c r="Q73" i="1"/>
  <c r="P73" i="1"/>
  <c r="O73" i="1"/>
  <c r="T62" i="1"/>
  <c r="S62" i="1"/>
  <c r="R62" i="1"/>
  <c r="Q62" i="1"/>
  <c r="P62" i="1"/>
  <c r="O62" i="1"/>
  <c r="T83" i="1"/>
  <c r="S83" i="1"/>
  <c r="R83" i="1"/>
  <c r="Q83" i="1"/>
  <c r="P83" i="1"/>
  <c r="O83" i="1"/>
  <c r="T227" i="1"/>
  <c r="S227" i="1"/>
  <c r="R227" i="1"/>
  <c r="Q227" i="1"/>
  <c r="P227" i="1"/>
  <c r="O227" i="1"/>
  <c r="T224" i="1"/>
  <c r="S224" i="1"/>
  <c r="R224" i="1"/>
  <c r="Q224" i="1"/>
  <c r="P224" i="1"/>
  <c r="O224" i="1"/>
  <c r="T183" i="1"/>
  <c r="S183" i="1"/>
  <c r="R183" i="1"/>
  <c r="Q183" i="1"/>
  <c r="P183" i="1"/>
  <c r="O183" i="1"/>
  <c r="T211" i="1"/>
  <c r="S211" i="1"/>
  <c r="R211" i="1"/>
  <c r="Q211" i="1"/>
  <c r="P211" i="1"/>
  <c r="O211" i="1"/>
  <c r="T186" i="1"/>
  <c r="S186" i="1"/>
  <c r="R186" i="1"/>
  <c r="Q186" i="1"/>
  <c r="P186" i="1"/>
  <c r="O186" i="1"/>
  <c r="T17" i="1"/>
  <c r="S17" i="1"/>
  <c r="R17" i="1"/>
  <c r="Q17" i="1"/>
  <c r="P17" i="1"/>
  <c r="O17" i="1"/>
  <c r="T23" i="1"/>
  <c r="S23" i="1"/>
  <c r="R23" i="1"/>
  <c r="Q23" i="1"/>
  <c r="P23" i="1"/>
  <c r="O23" i="1"/>
  <c r="T25" i="1"/>
  <c r="S25" i="1"/>
  <c r="R25" i="1"/>
  <c r="Q25" i="1"/>
  <c r="P25" i="1"/>
  <c r="O25" i="1"/>
  <c r="T229" i="1"/>
  <c r="S229" i="1"/>
  <c r="R229" i="1"/>
  <c r="Q229" i="1"/>
  <c r="P229" i="1"/>
  <c r="O229" i="1"/>
  <c r="T36" i="1"/>
  <c r="S36" i="1"/>
  <c r="R36" i="1"/>
  <c r="Q36" i="1"/>
  <c r="P36" i="1"/>
  <c r="O36" i="1"/>
  <c r="T204" i="1"/>
  <c r="S204" i="1"/>
  <c r="R204" i="1"/>
  <c r="Q204" i="1"/>
  <c r="P204" i="1"/>
  <c r="O204" i="1"/>
  <c r="T160" i="1"/>
  <c r="S160" i="1"/>
  <c r="R160" i="1"/>
  <c r="Q160" i="1"/>
  <c r="P160" i="1"/>
  <c r="O160" i="1"/>
  <c r="T190" i="1"/>
  <c r="S190" i="1"/>
  <c r="R190" i="1"/>
  <c r="Q190" i="1"/>
  <c r="P190" i="1"/>
  <c r="O190" i="1"/>
  <c r="T214" i="1"/>
  <c r="S214" i="1"/>
  <c r="R214" i="1"/>
  <c r="Q214" i="1"/>
  <c r="P214" i="1"/>
  <c r="O214" i="1"/>
  <c r="T28" i="1"/>
  <c r="S28" i="1"/>
  <c r="R28" i="1"/>
  <c r="Q28" i="1"/>
  <c r="P28" i="1"/>
  <c r="O28" i="1"/>
  <c r="T101" i="1"/>
  <c r="S101" i="1"/>
  <c r="R101" i="1"/>
  <c r="Q101" i="1"/>
  <c r="P101" i="1"/>
  <c r="O101" i="1"/>
  <c r="T107" i="1"/>
  <c r="S107" i="1"/>
  <c r="R107" i="1"/>
  <c r="Q107" i="1"/>
  <c r="P107" i="1"/>
  <c r="O107" i="1"/>
  <c r="T168" i="1"/>
  <c r="S168" i="1"/>
  <c r="R168" i="1"/>
  <c r="Q168" i="1"/>
  <c r="P168" i="1"/>
  <c r="O168" i="1"/>
  <c r="T192" i="1"/>
  <c r="S192" i="1"/>
  <c r="R192" i="1"/>
  <c r="Q192" i="1"/>
  <c r="P192" i="1"/>
  <c r="O192" i="1"/>
  <c r="T219" i="1"/>
  <c r="S219" i="1"/>
  <c r="R219" i="1"/>
  <c r="Q219" i="1"/>
  <c r="P219" i="1"/>
  <c r="O219" i="1"/>
  <c r="T37" i="1"/>
  <c r="S37" i="1"/>
  <c r="R37" i="1"/>
  <c r="Q37" i="1"/>
  <c r="P37" i="1"/>
  <c r="O37" i="1"/>
  <c r="T42" i="1"/>
  <c r="S42" i="1"/>
  <c r="R42" i="1"/>
  <c r="Q42" i="1"/>
  <c r="P42" i="1"/>
  <c r="O42" i="1"/>
  <c r="T11" i="1"/>
  <c r="S11" i="1"/>
  <c r="R11" i="1"/>
  <c r="Q11" i="1"/>
  <c r="P11" i="1"/>
  <c r="O11" i="1"/>
  <c r="T100" i="1"/>
  <c r="S100" i="1"/>
  <c r="R100" i="1"/>
  <c r="Q100" i="1"/>
  <c r="P100" i="1"/>
  <c r="O100" i="1"/>
  <c r="T208" i="1"/>
  <c r="S208" i="1"/>
  <c r="R208" i="1"/>
  <c r="Q208" i="1"/>
  <c r="P208" i="1"/>
  <c r="O208" i="1"/>
  <c r="T14" i="1"/>
  <c r="S14" i="1"/>
  <c r="R14" i="1"/>
  <c r="Q14" i="1"/>
  <c r="P14" i="1"/>
  <c r="O14" i="1"/>
  <c r="T53" i="1"/>
  <c r="S53" i="1"/>
  <c r="R53" i="1"/>
  <c r="Q53" i="1"/>
  <c r="P53" i="1"/>
  <c r="O53" i="1"/>
  <c r="T114" i="1"/>
  <c r="S114" i="1"/>
  <c r="R114" i="1"/>
  <c r="Q114" i="1"/>
  <c r="P114" i="1"/>
  <c r="O114" i="1"/>
  <c r="T95" i="1"/>
  <c r="S95" i="1"/>
  <c r="R95" i="1"/>
  <c r="Q95" i="1"/>
  <c r="P95" i="1"/>
  <c r="O95" i="1"/>
  <c r="T90" i="1"/>
  <c r="S90" i="1"/>
  <c r="R90" i="1"/>
  <c r="Q90" i="1"/>
  <c r="P90" i="1"/>
  <c r="O90" i="1"/>
  <c r="T131" i="1"/>
  <c r="S131" i="1"/>
  <c r="R131" i="1"/>
  <c r="Q131" i="1"/>
  <c r="P131" i="1"/>
  <c r="O131" i="1"/>
  <c r="T116" i="1"/>
  <c r="S116" i="1"/>
  <c r="R116" i="1"/>
  <c r="Q116" i="1"/>
  <c r="P116" i="1"/>
  <c r="O116" i="1"/>
  <c r="T151" i="1"/>
  <c r="S151" i="1"/>
  <c r="R151" i="1"/>
  <c r="Q151" i="1"/>
  <c r="P151" i="1"/>
  <c r="O151" i="1"/>
  <c r="T233" i="1"/>
  <c r="S233" i="1"/>
  <c r="R233" i="1"/>
  <c r="Q233" i="1"/>
  <c r="P233" i="1"/>
  <c r="O233" i="1"/>
  <c r="T54" i="1"/>
  <c r="S54" i="1"/>
  <c r="R54" i="1"/>
  <c r="Q54" i="1"/>
  <c r="P54" i="1"/>
  <c r="O54" i="1"/>
  <c r="T58" i="1"/>
  <c r="S58" i="1"/>
  <c r="R58" i="1"/>
  <c r="Q58" i="1"/>
  <c r="P58" i="1"/>
  <c r="O58" i="1"/>
  <c r="T225" i="1"/>
  <c r="S225" i="1"/>
  <c r="R225" i="1"/>
  <c r="Q225" i="1"/>
  <c r="P225" i="1"/>
  <c r="O225" i="1"/>
  <c r="T72" i="1"/>
  <c r="S72" i="1"/>
  <c r="R72" i="1"/>
  <c r="Q72" i="1"/>
  <c r="P72" i="1"/>
  <c r="O72" i="1"/>
  <c r="T99" i="1"/>
  <c r="S99" i="1"/>
  <c r="R99" i="1"/>
  <c r="Q99" i="1"/>
  <c r="P99" i="1"/>
  <c r="O99" i="1"/>
  <c r="T210" i="1"/>
  <c r="S210" i="1"/>
  <c r="R210" i="1"/>
  <c r="Q210" i="1"/>
  <c r="P210" i="1"/>
  <c r="O210" i="1"/>
  <c r="T45" i="1"/>
  <c r="S45" i="1"/>
  <c r="R45" i="1"/>
  <c r="Q45" i="1"/>
  <c r="P45" i="1"/>
  <c r="O45" i="1"/>
  <c r="T8" i="1"/>
  <c r="S8" i="1"/>
  <c r="R8" i="1"/>
  <c r="Q8" i="1"/>
  <c r="P8" i="1"/>
  <c r="O8" i="1"/>
  <c r="T213" i="1"/>
  <c r="S213" i="1"/>
  <c r="R213" i="1"/>
  <c r="Q213" i="1"/>
  <c r="P213" i="1"/>
  <c r="O213" i="1"/>
  <c r="T124" i="1"/>
  <c r="S124" i="1"/>
  <c r="R124" i="1"/>
  <c r="Q124" i="1"/>
  <c r="P124" i="1"/>
  <c r="O124" i="1"/>
  <c r="T102" i="1"/>
  <c r="S102" i="1"/>
  <c r="R102" i="1"/>
  <c r="Q102" i="1"/>
  <c r="P102" i="1"/>
  <c r="O102" i="1"/>
  <c r="T217" i="1"/>
  <c r="S217" i="1"/>
  <c r="R217" i="1"/>
  <c r="Q217" i="1"/>
  <c r="P217" i="1"/>
  <c r="O217" i="1"/>
  <c r="T200" i="1"/>
  <c r="S200" i="1"/>
  <c r="R200" i="1"/>
  <c r="Q200" i="1"/>
  <c r="P200" i="1"/>
  <c r="O200" i="1"/>
  <c r="T50" i="1"/>
  <c r="S50" i="1"/>
  <c r="R50" i="1"/>
  <c r="Q50" i="1"/>
  <c r="P50" i="1"/>
  <c r="O50" i="1"/>
  <c r="T132" i="1"/>
  <c r="S132" i="1"/>
  <c r="R132" i="1"/>
  <c r="Q132" i="1"/>
  <c r="P132" i="1"/>
  <c r="O132" i="1"/>
  <c r="T121" i="1"/>
  <c r="S121" i="1"/>
  <c r="R121" i="1"/>
  <c r="Q121" i="1"/>
  <c r="P121" i="1"/>
  <c r="O121" i="1"/>
  <c r="T171" i="1"/>
  <c r="S171" i="1"/>
  <c r="R171" i="1"/>
  <c r="Q171" i="1"/>
  <c r="P171" i="1"/>
  <c r="O171" i="1"/>
  <c r="T221" i="1"/>
  <c r="S221" i="1"/>
  <c r="R221" i="1"/>
  <c r="Q221" i="1"/>
  <c r="P221" i="1"/>
  <c r="O221" i="1"/>
  <c r="T194" i="1"/>
  <c r="S194" i="1"/>
  <c r="R194" i="1"/>
  <c r="Q194" i="1"/>
  <c r="P194" i="1"/>
  <c r="O194" i="1"/>
  <c r="T212" i="1"/>
  <c r="S212" i="1"/>
  <c r="R212" i="1"/>
  <c r="Q212" i="1"/>
  <c r="P212" i="1"/>
  <c r="O212" i="1"/>
  <c r="T115" i="1"/>
  <c r="S115" i="1"/>
  <c r="R115" i="1"/>
  <c r="Q115" i="1"/>
  <c r="P115" i="1"/>
  <c r="O115" i="1"/>
  <c r="T191" i="1"/>
  <c r="S191" i="1"/>
  <c r="R191" i="1"/>
  <c r="Q191" i="1"/>
  <c r="P191" i="1"/>
  <c r="O191" i="1"/>
  <c r="T166" i="1"/>
  <c r="S166" i="1"/>
  <c r="R166" i="1"/>
  <c r="Q166" i="1"/>
  <c r="P166" i="1"/>
  <c r="O166" i="1"/>
  <c r="T203" i="1"/>
  <c r="S203" i="1"/>
  <c r="R203" i="1"/>
  <c r="Q203" i="1"/>
  <c r="P203" i="1"/>
  <c r="O203" i="1"/>
  <c r="T38" i="1"/>
  <c r="S38" i="1"/>
  <c r="R38" i="1"/>
  <c r="Q38" i="1"/>
  <c r="P38" i="1"/>
  <c r="O38" i="1"/>
  <c r="T184" i="1"/>
  <c r="S184" i="1"/>
  <c r="R184" i="1"/>
  <c r="Q184" i="1"/>
  <c r="P184" i="1"/>
  <c r="O184" i="1"/>
  <c r="T85" i="1"/>
  <c r="S85" i="1"/>
  <c r="R85" i="1"/>
  <c r="Q85" i="1"/>
  <c r="P85" i="1"/>
  <c r="O85" i="1"/>
  <c r="T163" i="1"/>
  <c r="S163" i="1"/>
  <c r="R163" i="1"/>
  <c r="Q163" i="1"/>
  <c r="P163" i="1"/>
  <c r="O163" i="1"/>
  <c r="T9" i="1"/>
  <c r="S9" i="1"/>
  <c r="R9" i="1"/>
  <c r="Q9" i="1"/>
  <c r="P9" i="1"/>
  <c r="O9" i="1"/>
  <c r="T97" i="1"/>
  <c r="S97" i="1"/>
  <c r="R97" i="1"/>
  <c r="Q97" i="1"/>
  <c r="P97" i="1"/>
  <c r="O97" i="1"/>
  <c r="T66" i="1"/>
  <c r="S66" i="1"/>
  <c r="R66" i="1"/>
  <c r="Q66" i="1"/>
  <c r="P66" i="1"/>
  <c r="O66" i="1"/>
  <c r="T59" i="1"/>
  <c r="S59" i="1"/>
  <c r="R59" i="1"/>
  <c r="Q59" i="1"/>
  <c r="P59" i="1"/>
  <c r="O59" i="1"/>
  <c r="T172" i="1"/>
  <c r="S172" i="1"/>
  <c r="R172" i="1"/>
  <c r="Q172" i="1"/>
  <c r="P172" i="1"/>
  <c r="O172" i="1"/>
  <c r="T196" i="1"/>
  <c r="S196" i="1"/>
  <c r="R196" i="1"/>
  <c r="Q196" i="1"/>
  <c r="P196" i="1"/>
  <c r="O196" i="1"/>
  <c r="T119" i="1"/>
  <c r="S119" i="1"/>
  <c r="R119" i="1"/>
  <c r="Q119" i="1"/>
  <c r="P119" i="1"/>
  <c r="O119" i="1"/>
  <c r="T164" i="1"/>
  <c r="S164" i="1"/>
  <c r="R164" i="1"/>
  <c r="Q164" i="1"/>
  <c r="P164" i="1"/>
  <c r="O164" i="1"/>
  <c r="T134" i="1"/>
  <c r="S134" i="1"/>
  <c r="R134" i="1"/>
  <c r="Q134" i="1"/>
  <c r="P134" i="1"/>
  <c r="O134" i="1"/>
  <c r="T158" i="1"/>
  <c r="S158" i="1"/>
  <c r="R158" i="1"/>
  <c r="Q158" i="1"/>
  <c r="P158" i="1"/>
  <c r="O158" i="1"/>
  <c r="T105" i="1"/>
  <c r="S105" i="1"/>
  <c r="R105" i="1"/>
  <c r="Q105" i="1"/>
  <c r="P105" i="1"/>
  <c r="O105" i="1"/>
  <c r="T69" i="1"/>
  <c r="S69" i="1"/>
  <c r="R69" i="1"/>
  <c r="Q69" i="1"/>
  <c r="P69" i="1"/>
  <c r="O69" i="1"/>
  <c r="T235" i="1"/>
  <c r="S235" i="1"/>
  <c r="R235" i="1"/>
  <c r="Q235" i="1"/>
  <c r="P235" i="1"/>
  <c r="O235" i="1"/>
  <c r="T12" i="1"/>
  <c r="S12" i="1"/>
  <c r="R12" i="1"/>
  <c r="Q12" i="1"/>
  <c r="P12" i="1"/>
  <c r="O12" i="1"/>
  <c r="T129" i="1"/>
  <c r="S129" i="1"/>
  <c r="R129" i="1"/>
  <c r="Q129" i="1"/>
  <c r="P129" i="1"/>
  <c r="O129" i="1"/>
  <c r="T26" i="1"/>
  <c r="S26" i="1"/>
  <c r="R26" i="1"/>
  <c r="Q26" i="1"/>
  <c r="P26" i="1"/>
  <c r="O26" i="1"/>
  <c r="T139" i="1"/>
  <c r="S139" i="1"/>
  <c r="R139" i="1"/>
  <c r="Q139" i="1"/>
  <c r="P139" i="1"/>
  <c r="O139" i="1"/>
  <c r="T185" i="1"/>
  <c r="S185" i="1"/>
  <c r="R185" i="1"/>
  <c r="Q185" i="1"/>
  <c r="P185" i="1"/>
  <c r="O185" i="1"/>
  <c r="T149" i="1"/>
  <c r="S149" i="1"/>
  <c r="R149" i="1"/>
  <c r="Q149" i="1"/>
  <c r="P149" i="1"/>
  <c r="O149" i="1"/>
  <c r="T138" i="1"/>
  <c r="S138" i="1"/>
  <c r="R138" i="1"/>
  <c r="Q138" i="1"/>
  <c r="P138" i="1"/>
  <c r="O138" i="1"/>
  <c r="T16" i="1"/>
  <c r="S16" i="1"/>
  <c r="R16" i="1"/>
  <c r="Q16" i="1"/>
  <c r="P16" i="1"/>
  <c r="O16" i="1"/>
  <c r="T30" i="1"/>
  <c r="S30" i="1"/>
  <c r="R30" i="1"/>
  <c r="Q30" i="1"/>
  <c r="P30" i="1"/>
  <c r="O30" i="1"/>
  <c r="T44" i="1"/>
  <c r="S44" i="1"/>
  <c r="R44" i="1"/>
  <c r="Q44" i="1"/>
  <c r="P44" i="1"/>
  <c r="O44" i="1"/>
  <c r="T218" i="1"/>
  <c r="S218" i="1"/>
  <c r="R218" i="1"/>
  <c r="Q218" i="1"/>
  <c r="P218" i="1"/>
  <c r="O218" i="1"/>
  <c r="T162" i="1"/>
  <c r="S162" i="1"/>
  <c r="R162" i="1"/>
  <c r="Q162" i="1"/>
  <c r="P162" i="1"/>
  <c r="O162" i="1"/>
  <c r="T202" i="1"/>
  <c r="S202" i="1"/>
  <c r="R202" i="1"/>
  <c r="Q202" i="1"/>
  <c r="P202" i="1"/>
  <c r="O202" i="1"/>
  <c r="T78" i="1"/>
  <c r="S78" i="1"/>
  <c r="R78" i="1"/>
  <c r="Q78" i="1"/>
  <c r="P78" i="1"/>
  <c r="O78" i="1"/>
  <c r="T141" i="1"/>
  <c r="S141" i="1"/>
  <c r="R141" i="1"/>
  <c r="Q141" i="1"/>
  <c r="P141" i="1"/>
  <c r="O141" i="1"/>
  <c r="T220" i="1"/>
  <c r="S220" i="1"/>
  <c r="R220" i="1"/>
  <c r="Q220" i="1"/>
  <c r="P220" i="1"/>
  <c r="O220" i="1"/>
  <c r="T152" i="1"/>
  <c r="S152" i="1"/>
  <c r="R152" i="1"/>
  <c r="Q152" i="1"/>
  <c r="P152" i="1"/>
  <c r="O152" i="1"/>
  <c r="T199" i="1"/>
  <c r="S199" i="1"/>
  <c r="R199" i="1"/>
  <c r="Q199" i="1"/>
  <c r="P199" i="1"/>
  <c r="O199" i="1"/>
  <c r="T6" i="1"/>
  <c r="S6" i="1"/>
  <c r="R6" i="1"/>
  <c r="Q6" i="1"/>
  <c r="P6" i="1"/>
  <c r="O6" i="1"/>
  <c r="T65" i="1"/>
  <c r="S65" i="1"/>
  <c r="R65" i="1"/>
  <c r="Q65" i="1"/>
  <c r="P65" i="1"/>
  <c r="O65" i="1"/>
  <c r="T113" i="1"/>
  <c r="S113" i="1"/>
  <c r="R113" i="1"/>
  <c r="Q113" i="1"/>
  <c r="P113" i="1"/>
  <c r="O113" i="1"/>
  <c r="T128" i="1"/>
  <c r="S128" i="1"/>
  <c r="R128" i="1"/>
  <c r="Q128" i="1"/>
  <c r="P128" i="1"/>
  <c r="O128" i="1"/>
  <c r="T71" i="1"/>
  <c r="S71" i="1"/>
  <c r="R71" i="1"/>
  <c r="Q71" i="1"/>
  <c r="P71" i="1"/>
  <c r="O71" i="1"/>
  <c r="T118" i="1"/>
  <c r="S118" i="1"/>
  <c r="R118" i="1"/>
  <c r="Q118" i="1"/>
  <c r="P118" i="1"/>
  <c r="O118" i="1"/>
  <c r="T47" i="1"/>
  <c r="S47" i="1"/>
  <c r="R47" i="1"/>
  <c r="Q47" i="1"/>
  <c r="P47" i="1"/>
  <c r="O47" i="1"/>
  <c r="T209" i="1"/>
  <c r="S209" i="1"/>
  <c r="R209" i="1"/>
  <c r="Q209" i="1"/>
  <c r="P209" i="1"/>
  <c r="O209" i="1"/>
  <c r="T167" i="1"/>
  <c r="S167" i="1"/>
  <c r="R167" i="1"/>
  <c r="Q167" i="1"/>
  <c r="P167" i="1"/>
  <c r="O167" i="1"/>
  <c r="T64" i="1"/>
  <c r="S64" i="1"/>
  <c r="R64" i="1"/>
  <c r="Q64" i="1"/>
  <c r="P64" i="1"/>
  <c r="O64" i="1"/>
  <c r="T189" i="1"/>
  <c r="S189" i="1"/>
  <c r="R189" i="1"/>
  <c r="Q189" i="1"/>
  <c r="P189" i="1"/>
  <c r="O189" i="1"/>
  <c r="T29" i="1"/>
  <c r="S29" i="1"/>
  <c r="R29" i="1"/>
  <c r="Q29" i="1"/>
  <c r="P29" i="1"/>
  <c r="O29" i="1"/>
  <c r="T61" i="1"/>
  <c r="S61" i="1"/>
  <c r="R61" i="1"/>
  <c r="Q61" i="1"/>
  <c r="P61" i="1"/>
  <c r="O61" i="1"/>
  <c r="T236" i="1"/>
  <c r="S236" i="1"/>
  <c r="R236" i="1"/>
  <c r="Q236" i="1"/>
  <c r="P236" i="1"/>
  <c r="O236" i="1"/>
  <c r="T144" i="1"/>
  <c r="S144" i="1"/>
  <c r="R144" i="1"/>
  <c r="Q144" i="1"/>
  <c r="P144" i="1"/>
  <c r="O144" i="1"/>
  <c r="T32" i="1"/>
  <c r="S32" i="1"/>
  <c r="R32" i="1"/>
  <c r="Q32" i="1"/>
  <c r="P32" i="1"/>
  <c r="O32" i="1"/>
  <c r="T154" i="1"/>
  <c r="S154" i="1"/>
  <c r="R154" i="1"/>
  <c r="Q154" i="1"/>
  <c r="P154" i="1"/>
  <c r="O154" i="1"/>
  <c r="T70" i="1"/>
  <c r="S70" i="1"/>
  <c r="R70" i="1"/>
  <c r="Q70" i="1"/>
  <c r="P70" i="1"/>
  <c r="O70" i="1"/>
  <c r="T145" i="1"/>
  <c r="S145" i="1"/>
  <c r="R145" i="1"/>
  <c r="Q145" i="1"/>
  <c r="P145" i="1"/>
  <c r="O145" i="1"/>
  <c r="T136" i="1"/>
  <c r="S136" i="1"/>
  <c r="R136" i="1"/>
  <c r="Q136" i="1"/>
  <c r="P136" i="1"/>
  <c r="O136" i="1"/>
  <c r="T18" i="1"/>
  <c r="S18" i="1"/>
  <c r="R18" i="1"/>
  <c r="Q18" i="1"/>
  <c r="P18" i="1"/>
  <c r="O18" i="1"/>
  <c r="T52" i="1"/>
  <c r="S52" i="1"/>
  <c r="R52" i="1"/>
  <c r="Q52" i="1"/>
  <c r="P52" i="1"/>
  <c r="O52" i="1"/>
  <c r="T19" i="1"/>
  <c r="S19" i="1"/>
  <c r="R19" i="1"/>
  <c r="Q19" i="1"/>
  <c r="P19" i="1"/>
  <c r="O19" i="1"/>
  <c r="T110" i="1"/>
  <c r="S110" i="1"/>
  <c r="R110" i="1"/>
  <c r="Q110" i="1"/>
  <c r="P110" i="1"/>
  <c r="O110" i="1"/>
  <c r="T201" i="1"/>
  <c r="S201" i="1"/>
  <c r="R201" i="1"/>
  <c r="Q201" i="1"/>
  <c r="P201" i="1"/>
  <c r="O201" i="1"/>
  <c r="T81" i="1"/>
  <c r="S81" i="1"/>
  <c r="R81" i="1"/>
  <c r="Q81" i="1"/>
  <c r="P81" i="1"/>
  <c r="O81" i="1"/>
  <c r="T35" i="1"/>
  <c r="S35" i="1"/>
  <c r="R35" i="1"/>
  <c r="Q35" i="1"/>
  <c r="P35" i="1"/>
  <c r="O35" i="1"/>
  <c r="T143" i="1"/>
  <c r="S143" i="1"/>
  <c r="R143" i="1"/>
  <c r="Q143" i="1"/>
  <c r="P143" i="1"/>
  <c r="O143" i="1"/>
  <c r="T169" i="1"/>
  <c r="S169" i="1"/>
  <c r="R169" i="1"/>
  <c r="Q169" i="1"/>
  <c r="P169" i="1"/>
  <c r="O169" i="1"/>
  <c r="T22" i="1"/>
  <c r="S22" i="1"/>
  <c r="R22" i="1"/>
  <c r="Q22" i="1"/>
  <c r="P22" i="1"/>
  <c r="O22" i="1"/>
  <c r="T117" i="1"/>
  <c r="S117" i="1"/>
  <c r="R117" i="1"/>
  <c r="Q117" i="1"/>
  <c r="P117" i="1"/>
  <c r="O117" i="1"/>
  <c r="T215" i="1"/>
  <c r="S215" i="1"/>
  <c r="R215" i="1"/>
  <c r="Q215" i="1"/>
  <c r="P215" i="1"/>
  <c r="O215" i="1"/>
  <c r="T238" i="1"/>
  <c r="S238" i="1"/>
  <c r="R238" i="1"/>
  <c r="Q238" i="1"/>
  <c r="P238" i="1"/>
  <c r="O238" i="1"/>
  <c r="T60" i="1"/>
  <c r="S60" i="1"/>
  <c r="R60" i="1"/>
  <c r="Q60" i="1"/>
  <c r="P60" i="1"/>
  <c r="O60" i="1"/>
  <c r="T216" i="1"/>
  <c r="S216" i="1"/>
  <c r="R216" i="1"/>
  <c r="Q216" i="1"/>
  <c r="P216" i="1"/>
  <c r="O216" i="1"/>
  <c r="T197" i="1"/>
  <c r="S197" i="1"/>
  <c r="R197" i="1"/>
  <c r="Q197" i="1"/>
  <c r="P197" i="1"/>
  <c r="O197" i="1"/>
  <c r="T40" i="1"/>
  <c r="S40" i="1"/>
  <c r="R40" i="1"/>
  <c r="Q40" i="1"/>
  <c r="P40" i="1"/>
  <c r="O40" i="1"/>
  <c r="T80" i="1"/>
  <c r="S80" i="1"/>
  <c r="R80" i="1"/>
  <c r="Q80" i="1"/>
  <c r="P80" i="1"/>
  <c r="O80" i="1"/>
  <c r="T106" i="1"/>
  <c r="S106" i="1"/>
  <c r="R106" i="1"/>
  <c r="Q106" i="1"/>
  <c r="P106" i="1"/>
  <c r="O106" i="1"/>
  <c r="T4" i="1"/>
  <c r="S4" i="1"/>
  <c r="R4" i="1"/>
  <c r="Q4" i="1"/>
  <c r="P4" i="1"/>
  <c r="O4" i="1"/>
  <c r="T146" i="1"/>
  <c r="S146" i="1"/>
  <c r="R146" i="1"/>
  <c r="Q146" i="1"/>
  <c r="P146" i="1"/>
  <c r="O146" i="1"/>
  <c r="T159" i="1"/>
  <c r="S159" i="1"/>
  <c r="R159" i="1"/>
  <c r="Q159" i="1"/>
  <c r="P159" i="1"/>
  <c r="O159" i="1"/>
  <c r="T173" i="1"/>
  <c r="S173" i="1"/>
  <c r="R173" i="1"/>
  <c r="Q173" i="1"/>
  <c r="P173" i="1"/>
  <c r="O173" i="1"/>
  <c r="T120" i="1"/>
  <c r="S120" i="1"/>
  <c r="R120" i="1"/>
  <c r="Q120" i="1"/>
  <c r="P120" i="1"/>
  <c r="O120" i="1"/>
  <c r="T205" i="1"/>
  <c r="S205" i="1"/>
  <c r="R205" i="1"/>
  <c r="Q205" i="1"/>
  <c r="P205" i="1"/>
  <c r="O205" i="1"/>
  <c r="T125" i="1"/>
  <c r="S125" i="1"/>
  <c r="R125" i="1"/>
  <c r="Q125" i="1"/>
  <c r="P125" i="1"/>
  <c r="O125" i="1"/>
  <c r="T57" i="1"/>
  <c r="S57" i="1"/>
  <c r="R57" i="1"/>
  <c r="Q57" i="1"/>
  <c r="P57" i="1"/>
  <c r="O57" i="1"/>
  <c r="T24" i="1"/>
  <c r="S24" i="1"/>
  <c r="R24" i="1"/>
  <c r="Q24" i="1"/>
  <c r="P24" i="1"/>
  <c r="O24" i="1"/>
  <c r="T48" i="1"/>
  <c r="S48" i="1"/>
  <c r="R48" i="1"/>
  <c r="Q48" i="1"/>
  <c r="P48" i="1"/>
  <c r="O48" i="1"/>
  <c r="T148" i="1"/>
  <c r="S148" i="1"/>
  <c r="R148" i="1"/>
  <c r="Q148" i="1"/>
  <c r="P148" i="1"/>
  <c r="O148" i="1"/>
  <c r="T103" i="1"/>
  <c r="S103" i="1"/>
  <c r="R103" i="1"/>
  <c r="Q103" i="1"/>
  <c r="P103" i="1"/>
  <c r="O103" i="1"/>
  <c r="T188" i="1"/>
  <c r="S188" i="1"/>
  <c r="R188" i="1"/>
  <c r="Q188" i="1"/>
  <c r="P188" i="1"/>
  <c r="O188" i="1"/>
  <c r="T108" i="1"/>
  <c r="S108" i="1"/>
  <c r="R108" i="1"/>
  <c r="Q108" i="1"/>
  <c r="P108" i="1"/>
  <c r="O108" i="1"/>
  <c r="T175" i="1"/>
  <c r="S175" i="1"/>
  <c r="R175" i="1"/>
  <c r="Q175" i="1"/>
  <c r="P175" i="1"/>
  <c r="O175" i="1"/>
  <c r="T89" i="1"/>
  <c r="S89" i="1"/>
  <c r="R89" i="1"/>
  <c r="Q89" i="1"/>
  <c r="P89" i="1"/>
  <c r="O89" i="1"/>
  <c r="T21" i="1"/>
  <c r="S21" i="1"/>
  <c r="R21" i="1"/>
  <c r="Q21" i="1"/>
  <c r="P21" i="1"/>
  <c r="O21" i="1"/>
  <c r="T67" i="1"/>
  <c r="S67" i="1"/>
  <c r="R67" i="1"/>
  <c r="Q67" i="1"/>
  <c r="P67" i="1"/>
  <c r="O67" i="1"/>
  <c r="T193" i="1"/>
  <c r="S193" i="1"/>
  <c r="R193" i="1"/>
  <c r="Q193" i="1"/>
  <c r="P193" i="1"/>
  <c r="O193" i="1"/>
  <c r="T180" i="1"/>
  <c r="S180" i="1"/>
  <c r="R180" i="1"/>
  <c r="Q180" i="1"/>
  <c r="P180" i="1"/>
  <c r="O180" i="1"/>
  <c r="T195" i="1"/>
  <c r="S195" i="1"/>
  <c r="R195" i="1"/>
  <c r="Q195" i="1"/>
  <c r="P195" i="1"/>
  <c r="O195" i="1"/>
  <c r="T223" i="1"/>
  <c r="S223" i="1"/>
  <c r="R223" i="1"/>
  <c r="Q223" i="1"/>
  <c r="P223" i="1"/>
  <c r="O223" i="1"/>
  <c r="T84" i="1"/>
  <c r="S84" i="1"/>
  <c r="R84" i="1"/>
  <c r="Q84" i="1"/>
  <c r="P84" i="1"/>
  <c r="O84" i="1"/>
  <c r="T86" i="1"/>
  <c r="S86" i="1"/>
  <c r="R86" i="1"/>
  <c r="Q86" i="1"/>
  <c r="P86" i="1"/>
  <c r="O86" i="1"/>
  <c r="T98" i="1"/>
  <c r="S98" i="1"/>
  <c r="R98" i="1"/>
  <c r="Q98" i="1"/>
  <c r="P98" i="1"/>
  <c r="O98" i="1"/>
  <c r="T230" i="1"/>
  <c r="S230" i="1"/>
  <c r="R230" i="1"/>
  <c r="Q230" i="1"/>
  <c r="P230" i="1"/>
  <c r="O230" i="1"/>
  <c r="T20" i="1"/>
  <c r="S20" i="1"/>
  <c r="R20" i="1"/>
  <c r="Q20" i="1"/>
  <c r="P20" i="1"/>
  <c r="O20" i="1"/>
  <c r="T140" i="1"/>
  <c r="S140" i="1"/>
  <c r="R140" i="1"/>
  <c r="Q140" i="1"/>
  <c r="P140" i="1"/>
  <c r="O140" i="1"/>
  <c r="T63" i="1"/>
  <c r="S63" i="1"/>
  <c r="R63" i="1"/>
  <c r="Q63" i="1"/>
  <c r="P63" i="1"/>
  <c r="O63" i="1"/>
  <c r="T150" i="1"/>
  <c r="S150" i="1"/>
  <c r="R150" i="1"/>
  <c r="Q150" i="1"/>
  <c r="P150" i="1"/>
  <c r="O150" i="1"/>
  <c r="T5" i="1"/>
  <c r="S5" i="1"/>
  <c r="R5" i="1"/>
  <c r="Q5" i="1"/>
  <c r="P5" i="1"/>
  <c r="O5" i="1"/>
  <c r="T155" i="1"/>
  <c r="S155" i="1"/>
  <c r="R155" i="1"/>
  <c r="Q155" i="1"/>
  <c r="P155" i="1"/>
  <c r="O155" i="1"/>
  <c r="T126" i="1"/>
  <c r="S126" i="1"/>
  <c r="R126" i="1"/>
  <c r="Q126" i="1"/>
  <c r="P126" i="1"/>
  <c r="O126" i="1"/>
  <c r="T222" i="1"/>
  <c r="S222" i="1"/>
  <c r="R222" i="1"/>
  <c r="Q222" i="1"/>
  <c r="P222" i="1"/>
  <c r="O222" i="1"/>
  <c r="T165" i="1"/>
  <c r="S165" i="1"/>
  <c r="R165" i="1"/>
  <c r="Q165" i="1"/>
  <c r="P165" i="1"/>
  <c r="O165" i="1"/>
  <c r="T179" i="1"/>
  <c r="S179" i="1"/>
  <c r="R179" i="1"/>
  <c r="Q179" i="1"/>
  <c r="P179" i="1"/>
  <c r="O179" i="1"/>
  <c r="G241" i="1"/>
  <c r="F241" i="1"/>
  <c r="D241" i="1"/>
  <c r="D240" i="1"/>
  <c r="C241" i="1"/>
  <c r="C240" i="1"/>
  <c r="E241" i="1"/>
  <c r="B241" i="1"/>
  <c r="H240" i="1"/>
  <c r="B240" i="1"/>
</calcChain>
</file>

<file path=xl/sharedStrings.xml><?xml version="1.0" encoding="utf-8"?>
<sst xmlns="http://schemas.openxmlformats.org/spreadsheetml/2006/main" count="303" uniqueCount="276">
  <si>
    <t>Country or Area</t>
  </si>
  <si>
    <t>1950-1955</t>
  </si>
  <si>
    <t>1980-1985</t>
  </si>
  <si>
    <t>2005-2010</t>
  </si>
  <si>
    <t>Afghanistan</t>
  </si>
  <si>
    <t>Africa</t>
  </si>
  <si>
    <t>Albania</t>
  </si>
  <si>
    <t>Algeria</t>
  </si>
  <si>
    <t>Angola</t>
  </si>
  <si>
    <t>Antigua and Barbuda</t>
  </si>
  <si>
    <t>Areas not elsewhere specified</t>
  </si>
  <si>
    <t>Argentina</t>
  </si>
  <si>
    <t>Armenia</t>
  </si>
  <si>
    <t>Aruba</t>
  </si>
  <si>
    <t>Asia</t>
  </si>
  <si>
    <t>Australia</t>
  </si>
  <si>
    <t>Australia/New Zealand</t>
  </si>
  <si>
    <t>Austria</t>
  </si>
  <si>
    <t>Azerbaijan</t>
  </si>
  <si>
    <t>Bahamas</t>
  </si>
  <si>
    <t>Bahrain</t>
  </si>
  <si>
    <t>Bangladesh</t>
  </si>
  <si>
    <t>Barbados</t>
  </si>
  <si>
    <t>Belarus</t>
  </si>
  <si>
    <t>Belgium</t>
  </si>
  <si>
    <t>Belize</t>
  </si>
  <si>
    <t>Benin</t>
  </si>
  <si>
    <t>Bhutan</t>
  </si>
  <si>
    <t>Bolivia (Plurinational State of)</t>
  </si>
  <si>
    <t>Bosnia and Herzegovina</t>
  </si>
  <si>
    <t>Botswana</t>
  </si>
  <si>
    <t>Brazil</t>
  </si>
  <si>
    <t>Brunei Darussalam</t>
  </si>
  <si>
    <t>Bulgaria</t>
  </si>
  <si>
    <t>Burkina Faso</t>
  </si>
  <si>
    <t>Burundi</t>
  </si>
  <si>
    <t>Cambodia</t>
  </si>
  <si>
    <t>Cameroon</t>
  </si>
  <si>
    <t>Canada</t>
  </si>
  <si>
    <t>Cape Verde</t>
  </si>
  <si>
    <t>Caribbean</t>
  </si>
  <si>
    <t>Central African Republic</t>
  </si>
  <si>
    <t>Central America</t>
  </si>
  <si>
    <t>Chad</t>
  </si>
  <si>
    <t>Channel Islands</t>
  </si>
  <si>
    <t>Chile</t>
  </si>
  <si>
    <t>China</t>
  </si>
  <si>
    <t>China, Hong Kong SAR</t>
  </si>
  <si>
    <t>China, Macao SAR</t>
  </si>
  <si>
    <t>Colombia</t>
  </si>
  <si>
    <t>Comoros</t>
  </si>
  <si>
    <t>Congo</t>
  </si>
  <si>
    <t>Costa Rica</t>
  </si>
  <si>
    <t>CÃ´te d'Ivoire</t>
  </si>
  <si>
    <t>Croatia</t>
  </si>
  <si>
    <t>Cuba</t>
  </si>
  <si>
    <t>CuraÃ§ao</t>
  </si>
  <si>
    <t>Cyprus</t>
  </si>
  <si>
    <t>Czech Republic</t>
  </si>
  <si>
    <t>Dem. People's Republic of Korea</t>
  </si>
  <si>
    <t>Democratic Republic of the Congo</t>
  </si>
  <si>
    <t>Denmark</t>
  </si>
  <si>
    <t>Djibouti</t>
  </si>
  <si>
    <t>Dominican Republic</t>
  </si>
  <si>
    <t>Eastern Africa</t>
  </si>
  <si>
    <t>Eastern Asia</t>
  </si>
  <si>
    <t>Eastern Europe</t>
  </si>
  <si>
    <t>Ecuador</t>
  </si>
  <si>
    <t>Egypt</t>
  </si>
  <si>
    <t>El Salvador</t>
  </si>
  <si>
    <t>Equatorial Guinea</t>
  </si>
  <si>
    <t>Eritrea</t>
  </si>
  <si>
    <t>Estonia</t>
  </si>
  <si>
    <t>Ethiopia</t>
  </si>
  <si>
    <t>Europe</t>
  </si>
  <si>
    <t>Fiji</t>
  </si>
  <si>
    <t>Finland</t>
  </si>
  <si>
    <t>France</t>
  </si>
  <si>
    <t>French Guiana</t>
  </si>
  <si>
    <t>French Polynesia</t>
  </si>
  <si>
    <t>Gabon</t>
  </si>
  <si>
    <t>Gambia</t>
  </si>
  <si>
    <t>Georgia</t>
  </si>
  <si>
    <t>Germany</t>
  </si>
  <si>
    <t>Ghana</t>
  </si>
  <si>
    <t>Greece</t>
  </si>
  <si>
    <t>Grenada</t>
  </si>
  <si>
    <t>Guadeloupe</t>
  </si>
  <si>
    <t>Guam</t>
  </si>
  <si>
    <t>Guatemala</t>
  </si>
  <si>
    <t>Guinea</t>
  </si>
  <si>
    <t>Guinea-Bissau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</si>
  <si>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</si>
  <si>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</si>
  <si>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</si>
  <si>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</si>
  <si>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</si>
  <si>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</si>
  <si>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</si>
  <si>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</si>
  <si>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</si>
  <si>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</si>
  <si>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</si>
  <si>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</si>
  <si>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</si>
  <si>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</si>
  <si>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</si>
  <si>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</si>
  <si>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</si>
  <si>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</si>
  <si>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</si>
  <si>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</si>
  <si>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</si>
  <si>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Latin America and the Caribbean</t>
  </si>
  <si>
    <t>Latvia</t>
  </si>
  <si>
    <t>Least developed countries</t>
  </si>
  <si>
    <t>Lebanon</t>
  </si>
  <si>
    <t>Lesotho</t>
  </si>
  <si>
    <t>Less developed regions</t>
  </si>
  <si>
    <t>Less developed regions, excluding China</t>
  </si>
  <si>
    <t>Less developed regions, excluding least developed countries</t>
  </si>
  <si>
    <t>Liberia</t>
  </si>
  <si>
    <t>Libya</t>
  </si>
  <si>
    <t>Lithuania</t>
  </si>
  <si>
    <t>Luxembourg</t>
  </si>
  <si>
    <t>Madagascar</t>
  </si>
  <si>
    <t>Malawi</t>
  </si>
  <si>
    <t>Malaysia</t>
  </si>
  <si>
    <t>Maldives</t>
  </si>
  <si>
    <t>Mali</t>
  </si>
  <si>
    <t>Malta</t>
  </si>
  <si>
    <t>Martinique</t>
  </si>
  <si>
    <t>Mauritania</t>
  </si>
  <si>
    <t>Mauritius</t>
  </si>
  <si>
    <t>Mayotte</t>
  </si>
  <si>
    <t>Melanesia</t>
  </si>
  <si>
    <t>Mexico</t>
  </si>
  <si>
    <t>Micronesia</t>
  </si>
  <si>
    <t>Micronesia (Fed. States of)</t>
  </si>
  <si>
    <t>Middle Africa</t>
  </si>
  <si>
    <t>Mongolia</t>
  </si>
  <si>
    <t>Montenegro</t>
  </si>
  <si>
    <t>More developed regions</t>
  </si>
  <si>
    <t>Morocco</t>
  </si>
  <si>
    <t>Mozambique</t>
  </si>
  <si>
    <t>Myanmar</t>
  </si>
  <si>
    <t>Namibia</t>
  </si>
  <si>
    <t>Nepal</t>
  </si>
  <si>
    <t>Netherlands</t>
  </si>
  <si>
    <t>New Caledonia</t>
  </si>
  <si>
    <t>New Zealand</t>
  </si>
  <si>
    <t>Nicaragua</t>
  </si>
  <si>
    <t>Niger</t>
  </si>
  <si>
    <t>Nigeria</t>
  </si>
  <si>
    <t>Northern Africa</t>
  </si>
  <si>
    <t>Northern America</t>
  </si>
  <si>
    <t>Northern Europe</t>
  </si>
  <si>
    <t>Norway</t>
  </si>
  <si>
    <t>Oceania</t>
  </si>
  <si>
    <t>Oman</t>
  </si>
  <si>
    <t>Other non-specified areas</t>
  </si>
  <si>
    <t>Pakistan</t>
  </si>
  <si>
    <t>Panama</t>
  </si>
  <si>
    <t>Papua New Guinea</t>
  </si>
  <si>
    <t>Paraguay</t>
  </si>
  <si>
    <t>Peru</t>
  </si>
  <si>
    <t>Philippines</t>
  </si>
  <si>
    <t>Poland</t>
  </si>
  <si>
    <t>Polynesia</t>
  </si>
  <si>
    <t>Portugal</t>
  </si>
  <si>
    <t>Puerto Rico</t>
  </si>
  <si>
    <t>Qatar</t>
  </si>
  <si>
    <t>Republic of Korea</t>
  </si>
  <si>
    <t>Republic of Moldova</t>
  </si>
  <si>
    <t>RÃ©union</t>
  </si>
  <si>
    <t>Romania</t>
  </si>
  <si>
    <t>Russian Federation</t>
  </si>
  <si>
    <t>Rwanda</t>
  </si>
  <si>
    <t>Saint Lucia</t>
  </si>
  <si>
    <t>Saint Vincent and the Grenadines</t>
  </si>
  <si>
    <t>Samoa</t>
  </si>
  <si>
    <t>Sao Tome and Principe</t>
  </si>
  <si>
    <t>Saudi Arabia</t>
  </si>
  <si>
    <t>Senegal</t>
  </si>
  <si>
    <t>Serbia</t>
  </si>
  <si>
    <t>Seychelles</t>
  </si>
  <si>
    <t>Sierra Leone</t>
  </si>
  <si>
    <t>Singapore</t>
  </si>
  <si>
    <t>Slovakia</t>
  </si>
  <si>
    <t>Slovenia</t>
  </si>
  <si>
    <t>Solomon Islands</t>
  </si>
  <si>
    <t>Somalia</t>
  </si>
  <si>
    <t>South Africa</t>
  </si>
  <si>
    <t>South America</t>
  </si>
  <si>
    <t>South Sudan</t>
  </si>
  <si>
    <t>South-Central Asia</t>
  </si>
  <si>
    <t>South-Eastern Asia</t>
  </si>
  <si>
    <t>Southern Africa</t>
  </si>
  <si>
    <t>Southern Europe</t>
  </si>
  <si>
    <t>Spain</t>
  </si>
  <si>
    <t>Sri Lanka</t>
  </si>
  <si>
    <t>State of Palestine</t>
  </si>
  <si>
    <t>Sub-Saharan Africa</t>
  </si>
  <si>
    <t>Sudan</t>
  </si>
  <si>
    <t>Suriname</t>
  </si>
  <si>
    <t>Swaziland</t>
  </si>
  <si>
    <t>Sweden</t>
  </si>
  <si>
    <t>Switzerland</t>
  </si>
  <si>
    <t>Syrian Arab Republic</t>
  </si>
  <si>
    <t>Tajikistan</t>
  </si>
  <si>
    <t>TFYR Macedonia</t>
  </si>
  <si>
    <t>Thailand</t>
  </si>
  <si>
    <t>Timor-Leste</t>
  </si>
  <si>
    <t>Togo</t>
  </si>
  <si>
    <t>Tonga</t>
  </si>
  <si>
    <t>Trinidad and Tobago</t>
  </si>
  <si>
    <t>Tunisia</t>
  </si>
  <si>
    <t>Turkey</t>
  </si>
  <si>
    <t>Turkmenistan</t>
  </si>
  <si>
    <t>Uganda</t>
  </si>
  <si>
    <t>Ukraine</t>
  </si>
  <si>
    <t>United Arab Emirates</t>
  </si>
  <si>
    <t>United Kingdom</t>
  </si>
  <si>
    <t>United Republic of Tanzania</t>
  </si>
  <si>
    <t>United States of America</t>
  </si>
  <si>
    <t>United States Virgin Islands</t>
  </si>
  <si>
    <t>Uruguay</t>
  </si>
  <si>
    <t>Uzbekistan</t>
  </si>
  <si>
    <t>Vanuatu</t>
  </si>
  <si>
    <t>Venezuela (Bolivarian Republic of)</t>
  </si>
  <si>
    <t>Viet Nam</t>
  </si>
  <si>
    <t>Western Africa</t>
  </si>
  <si>
    <t>Western Asia</t>
  </si>
  <si>
    <t>Western Europe</t>
  </si>
  <si>
    <t>Western Sahara</t>
  </si>
  <si>
    <t>World</t>
  </si>
  <si>
    <t>Yemen</t>
  </si>
  <si>
    <t>Zambia</t>
  </si>
  <si>
    <t>Zimbabwe</t>
  </si>
  <si>
    <t>LifeExF5055</t>
  </si>
  <si>
    <t>LifeExF8085</t>
  </si>
  <si>
    <t>LifeExF0510</t>
  </si>
  <si>
    <t>Data from data.un.org</t>
  </si>
  <si>
    <t>LifeExF = Life expectancy at birth, females</t>
  </si>
  <si>
    <t>LifeExM5055</t>
  </si>
  <si>
    <t>LifeExM8085</t>
  </si>
  <si>
    <t>LifeExM0510</t>
  </si>
  <si>
    <t>LifeExM = Life expectancy at birth, males</t>
  </si>
  <si>
    <t>data for 1950-55, 1980-85, 2005-2010</t>
  </si>
  <si>
    <t>IMRM5055</t>
  </si>
  <si>
    <t>IMRM8085</t>
  </si>
  <si>
    <t>IMRM0510</t>
  </si>
  <si>
    <t>IMRM = Infant Mortality Rate - males</t>
  </si>
  <si>
    <t>IMRF5055</t>
  </si>
  <si>
    <t>IMRF8085</t>
  </si>
  <si>
    <t>IMRF0510</t>
  </si>
  <si>
    <t>Life Expectancy at birth, Female</t>
  </si>
  <si>
    <t>Life Expectancy at birth, Male</t>
  </si>
  <si>
    <t>Infant Mortality Rate, Female</t>
  </si>
  <si>
    <t>Infant Mortality Rate, Male</t>
  </si>
  <si>
    <t>Ratio of LE F/M</t>
  </si>
  <si>
    <t>Ratio of IMR M/F</t>
  </si>
  <si>
    <t>Trends in female vs male health, by country, worldwide</t>
  </si>
  <si>
    <t xml:space="preserve">Thought folks might find this interesting. I was looking at some data from data.un.org, in particular ratio of male life expectancy at birth and infant mortality rates vs females,  ratio of life expectancy at birth and infant mortality rates (IMR). I wanted to see whether male vs female health were a lot different. </t>
  </si>
  <si>
    <t>Here are some results:</t>
  </si>
  <si>
    <t>First, the correlations between female life expectancy at birth and male life expectancy at birth are 0.97-0.98 when looking at different years. The correlations for female to male IMR are similarly around 0.99-0.98.</t>
  </si>
  <si>
    <t>Well, that's no surprise. Countries that have good health for men are more likely to have good health for women.</t>
  </si>
  <si>
    <t xml:space="preserve">Then I looked at ratios: female life expectancy to male life expectancy, male IMR to female IMR. </t>
  </si>
  <si>
    <t>In 2005-2010, male and female IMR were mostly similar, Out of 235 countries and regions (regions are groups of countries, like North Africa, East Asia, etc), 194 had ratios from 0.8 to 1.3. Two countries had ratios around 2: Cape Verde and Antigua and Barbuda. The remaining 39 had ratios from 1.3 to 1.7.  When I looked at data for 1950-1955, actually conditions looked better. 222 countries/regions had ratios between 0.8 and 1.3. Only 13 had ratios higher than 1.3 and the highest was 1.65.  For the world as a whole, the ratio stayed fairly constant over time, 1.06 in 1950-1955 and 1.09 in 2005-2010.  Infant mortality rate did decline throughout the world, but apparently it declined about the same for males and females, which is good!</t>
  </si>
  <si>
    <t>For ratio of life expectancies, there was much less difference. In 2005-2010, the ratios in all countries/regions were between .97 and 1.2, and in 1950-1955 the ratios were all between 0.93 and 1.3.</t>
  </si>
  <si>
    <t>So not much difference, with respect to these variables, at least.</t>
  </si>
  <si>
    <t>The UN says "All data and metadata provided on UNdata’s website are available free of charge and may be copied freely, duplicated and further distributed provided that UNdata is cited as the reference. "</t>
  </si>
  <si>
    <t>http://data.un.org/Host.aspx?Content=UNdataUse</t>
  </si>
  <si>
    <t>World Population Prospects: The 2012 Revision | United Nations Population Division</t>
  </si>
  <si>
    <t>Data set compiled by Gene Shackman, The Global Social Change Research Project</t>
  </si>
  <si>
    <t>http://gsociology.icaap.org</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</si>
</sst>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cellStyleXfs>
  <cellXfs count="3">
    <xf numFmtId="0" fontId="0" fillId="0" borderId="0" xfId="0"/>
    <xf numFmtId="0" fontId="0" fillId="0" borderId="0" xfId="0" applyAlignment="1">
      <alignment wrapText="1"/>
    </xf>
    <xf numFmtId="0" fontId="18" fillId="0" borderId="0" xfId="42"/>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gsociology.icaap.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1"/>
  <sheetViews>
    <sheetView workbookViewId="0">
      <selection activeCell="B13" sqref="B13"/>
    </sheetView>
  </sheetViews>
  <sheetFormatPr defaultRowHeight="15" x14ac:dyDescent="0.25"/>
  <cols>
    <col min="1" max="1" width="17.42578125" customWidth="1"/>
    <col min="14" max="14" width="5.28515625" customWidth="1"/>
  </cols>
  <sheetData>
    <row r="1" spans="1:20" ht="75" x14ac:dyDescent="0.25">
      <c r="B1" s="1" t="s">
        <v>256</v>
      </c>
      <c r="C1" s="1" t="s">
        <v>256</v>
      </c>
      <c r="D1" s="1" t="s">
        <v>256</v>
      </c>
      <c r="E1" s="1" t="s">
        <v>257</v>
      </c>
      <c r="F1" s="1" t="s">
        <v>257</v>
      </c>
      <c r="G1" s="1" t="s">
        <v>257</v>
      </c>
      <c r="H1" s="1" t="s">
        <v>258</v>
      </c>
      <c r="I1" s="1" t="s">
        <v>258</v>
      </c>
      <c r="J1" s="1" t="s">
        <v>258</v>
      </c>
      <c r="K1" s="1" t="s">
        <v>259</v>
      </c>
      <c r="L1" s="1" t="s">
        <v>259</v>
      </c>
      <c r="M1" s="1" t="s">
        <v>259</v>
      </c>
      <c r="N1" s="1"/>
      <c r="O1" s="1" t="s">
        <v>260</v>
      </c>
      <c r="P1" s="1" t="s">
        <v>260</v>
      </c>
      <c r="Q1" s="1" t="s">
        <v>260</v>
      </c>
      <c r="R1" s="1" t="s">
        <v>261</v>
      </c>
      <c r="S1" s="1" t="s">
        <v>261</v>
      </c>
      <c r="T1" s="1" t="s">
        <v>261</v>
      </c>
    </row>
    <row r="2" spans="1:20" x14ac:dyDescent="0.25">
      <c r="A2" t="s">
        <v>0</v>
      </c>
      <c r="B2" t="s">
        <v>1</v>
      </c>
      <c r="C2" t="s">
        <v>2</v>
      </c>
      <c r="D2" t="s">
        <v>3</v>
      </c>
      <c r="E2" t="s">
        <v>1</v>
      </c>
      <c r="F2" t="s">
        <v>2</v>
      </c>
      <c r="G2" t="s">
        <v>3</v>
      </c>
      <c r="H2" t="s">
        <v>1</v>
      </c>
      <c r="I2" t="s">
        <v>2</v>
      </c>
      <c r="J2" t="s">
        <v>3</v>
      </c>
      <c r="K2" t="s">
        <v>1</v>
      </c>
      <c r="L2" t="s">
        <v>2</v>
      </c>
      <c r="M2" t="s">
        <v>3</v>
      </c>
      <c r="O2" t="s">
        <v>1</v>
      </c>
      <c r="P2" t="s">
        <v>2</v>
      </c>
      <c r="Q2" t="s">
        <v>3</v>
      </c>
      <c r="R2" t="s">
        <v>1</v>
      </c>
      <c r="S2" t="s">
        <v>2</v>
      </c>
      <c r="T2" t="s">
        <v>3</v>
      </c>
    </row>
    <row r="3" spans="1:20" x14ac:dyDescent="0.25">
      <c r="B3" t="s">
        <v>239</v>
      </c>
      <c r="C3" t="s">
        <v>240</v>
      </c>
      <c r="D3" t="s">
        <v>241</v>
      </c>
      <c r="E3" t="s">
        <v>244</v>
      </c>
      <c r="F3" t="s">
        <v>245</v>
      </c>
      <c r="G3" t="s">
        <v>246</v>
      </c>
      <c r="H3" t="s">
        <v>253</v>
      </c>
      <c r="I3" t="s">
        <v>254</v>
      </c>
      <c r="J3" t="s">
        <v>255</v>
      </c>
      <c r="K3" t="s">
        <v>249</v>
      </c>
      <c r="L3" t="s">
        <v>250</v>
      </c>
      <c r="M3" t="s">
        <v>251</v>
      </c>
    </row>
    <row r="4" spans="1:20" x14ac:dyDescent="0.25">
      <c r="A4" t="s">
        <v>39</v>
      </c>
      <c r="B4">
        <v>49.13</v>
      </c>
      <c r="C4">
        <v>63.21</v>
      </c>
      <c r="D4">
        <v>76.959999999999994</v>
      </c>
      <c r="E4">
        <v>46.92</v>
      </c>
      <c r="F4">
        <v>60.67</v>
      </c>
      <c r="G4">
        <v>69.069999999999993</v>
      </c>
      <c r="H4">
        <v>123.622200692117</v>
      </c>
      <c r="I4">
        <v>57.812790621216998</v>
      </c>
      <c r="J4">
        <v>13.708959203197001</v>
      </c>
      <c r="K4">
        <v>140.716864406723</v>
      </c>
      <c r="L4">
        <v>65.842925171532201</v>
      </c>
      <c r="M4">
        <v>29.165640937507</v>
      </c>
      <c r="O4">
        <f t="shared" ref="O4:O67" si="0">B4/E4</f>
        <v>1.0471014492753623</v>
      </c>
      <c r="P4">
        <f t="shared" ref="P4:P67" si="1">C4/F4</f>
        <v>1.0418658315477172</v>
      </c>
      <c r="Q4">
        <f t="shared" ref="Q4:Q67" si="2">D4/G4</f>
        <v>1.1142319386130013</v>
      </c>
      <c r="R4">
        <f t="shared" ref="R4:R67" si="3">K4/H4</f>
        <v>1.1382815029897464</v>
      </c>
      <c r="S4">
        <f t="shared" ref="S4:S67" si="4">L4/I4</f>
        <v>1.1388989264145326</v>
      </c>
      <c r="T4">
        <f t="shared" ref="T4:T67" si="5">M4/J4</f>
        <v>2.127487616325054</v>
      </c>
    </row>
    <row r="5" spans="1:20" x14ac:dyDescent="0.25">
      <c r="A5" t="s">
        <v>9</v>
      </c>
      <c r="B5">
        <v>60.75</v>
      </c>
      <c r="C5">
        <v>71.92</v>
      </c>
      <c r="D5">
        <v>77.36</v>
      </c>
      <c r="E5">
        <v>56.02</v>
      </c>
      <c r="F5">
        <v>66.75</v>
      </c>
      <c r="G5">
        <v>72.56</v>
      </c>
      <c r="H5">
        <v>82.910499999999999</v>
      </c>
      <c r="I5">
        <v>21.434999999999999</v>
      </c>
      <c r="J5">
        <v>6.6844000000000303</v>
      </c>
      <c r="K5">
        <v>102.7585</v>
      </c>
      <c r="L5">
        <v>32.993099999999998</v>
      </c>
      <c r="M5">
        <v>13.254799999999999</v>
      </c>
      <c r="O5">
        <f t="shared" si="0"/>
        <v>1.0844341306676186</v>
      </c>
      <c r="P5">
        <f t="shared" si="1"/>
        <v>1.0774531835205994</v>
      </c>
      <c r="Q5">
        <f t="shared" si="2"/>
        <v>1.0661521499448732</v>
      </c>
      <c r="R5">
        <f t="shared" si="3"/>
        <v>1.2393906682507041</v>
      </c>
      <c r="S5">
        <f t="shared" si="4"/>
        <v>1.5392162351294612</v>
      </c>
      <c r="T5">
        <f t="shared" si="5"/>
        <v>1.9829453653282179</v>
      </c>
    </row>
    <row r="6" spans="1:20" x14ac:dyDescent="0.25">
      <c r="A6" t="s">
        <v>78</v>
      </c>
      <c r="B6">
        <v>56.9</v>
      </c>
      <c r="C6">
        <v>73</v>
      </c>
      <c r="D6">
        <v>79.89</v>
      </c>
      <c r="E6">
        <v>50.32</v>
      </c>
      <c r="F6">
        <v>66</v>
      </c>
      <c r="G6">
        <v>72.55</v>
      </c>
      <c r="H6">
        <v>85.248944538146901</v>
      </c>
      <c r="I6">
        <v>21.851821802441901</v>
      </c>
      <c r="J6">
        <v>10.1562176999394</v>
      </c>
      <c r="K6">
        <v>120.370902979286</v>
      </c>
      <c r="L6">
        <v>41.715469846074697</v>
      </c>
      <c r="M6">
        <v>17.6805408627432</v>
      </c>
      <c r="O6">
        <f t="shared" si="0"/>
        <v>1.1307631160572336</v>
      </c>
      <c r="P6">
        <f t="shared" si="1"/>
        <v>1.106060606060606</v>
      </c>
      <c r="Q6">
        <f t="shared" si="2"/>
        <v>1.101171605789111</v>
      </c>
      <c r="R6">
        <f t="shared" si="3"/>
        <v>1.4119928830957298</v>
      </c>
      <c r="S6">
        <f t="shared" si="4"/>
        <v>1.9090156520228017</v>
      </c>
      <c r="T6">
        <f t="shared" si="5"/>
        <v>1.7408587906547823</v>
      </c>
    </row>
    <row r="7" spans="1:20" x14ac:dyDescent="0.25">
      <c r="A7" t="s">
        <v>185</v>
      </c>
      <c r="B7">
        <v>60.13</v>
      </c>
      <c r="C7">
        <v>74.459999999999994</v>
      </c>
      <c r="D7">
        <v>77.27</v>
      </c>
      <c r="E7">
        <v>55.7</v>
      </c>
      <c r="F7">
        <v>66.56</v>
      </c>
      <c r="G7">
        <v>68.05</v>
      </c>
      <c r="H7">
        <v>83.294257975399901</v>
      </c>
      <c r="I7">
        <v>14.5109345965</v>
      </c>
      <c r="J7">
        <v>7.4349353736999904</v>
      </c>
      <c r="K7">
        <v>86.714931735600004</v>
      </c>
      <c r="L7">
        <v>21.990200074299999</v>
      </c>
      <c r="M7">
        <v>12.762785127700001</v>
      </c>
      <c r="O7">
        <f t="shared" si="0"/>
        <v>1.0795332136445241</v>
      </c>
      <c r="P7">
        <f t="shared" si="1"/>
        <v>1.1186899038461537</v>
      </c>
      <c r="Q7">
        <f t="shared" si="2"/>
        <v>1.1354886113152094</v>
      </c>
      <c r="R7">
        <f t="shared" si="3"/>
        <v>1.0410673417753522</v>
      </c>
      <c r="S7">
        <f t="shared" si="4"/>
        <v>1.5154227267762601</v>
      </c>
      <c r="T7">
        <f t="shared" si="5"/>
        <v>1.7165966462662889</v>
      </c>
    </row>
    <row r="8" spans="1:20" x14ac:dyDescent="0.25">
      <c r="A8" t="s">
        <v>130</v>
      </c>
      <c r="B8">
        <v>67.52</v>
      </c>
      <c r="C8">
        <v>75.94</v>
      </c>
      <c r="D8">
        <v>81.19</v>
      </c>
      <c r="E8">
        <v>64.16</v>
      </c>
      <c r="F8">
        <v>71.2</v>
      </c>
      <c r="G8">
        <v>76.34</v>
      </c>
      <c r="H8">
        <v>46.948313417576102</v>
      </c>
      <c r="I8">
        <v>12.0520767659839</v>
      </c>
      <c r="J8">
        <v>4.3038040162315401</v>
      </c>
      <c r="K8">
        <v>57.2512639743017</v>
      </c>
      <c r="L8">
        <v>18.793002615474201</v>
      </c>
      <c r="M8">
        <v>7.2527217869017298</v>
      </c>
      <c r="O8">
        <f t="shared" si="0"/>
        <v>1.0523690773067331</v>
      </c>
      <c r="P8">
        <f t="shared" si="1"/>
        <v>1.0665730337078652</v>
      </c>
      <c r="Q8">
        <f t="shared" si="2"/>
        <v>1.0635315692952581</v>
      </c>
      <c r="R8">
        <f t="shared" si="3"/>
        <v>1.2194530496779992</v>
      </c>
      <c r="S8">
        <f t="shared" si="4"/>
        <v>1.5593165377535654</v>
      </c>
      <c r="T8">
        <f t="shared" si="5"/>
        <v>1.6851886748440501</v>
      </c>
    </row>
    <row r="9" spans="1:20" x14ac:dyDescent="0.25">
      <c r="A9" t="s">
        <v>109</v>
      </c>
      <c r="B9">
        <v>45.81</v>
      </c>
      <c r="C9">
        <v>59.31</v>
      </c>
      <c r="D9">
        <v>69.92</v>
      </c>
      <c r="E9">
        <v>41.3</v>
      </c>
      <c r="F9">
        <v>54.8</v>
      </c>
      <c r="G9">
        <v>64.319999999999993</v>
      </c>
      <c r="H9">
        <v>142.0433532015</v>
      </c>
      <c r="I9">
        <v>74.403877414571198</v>
      </c>
      <c r="J9">
        <v>31.679996426633299</v>
      </c>
      <c r="K9">
        <v>177.46405178651801</v>
      </c>
      <c r="L9">
        <v>95.366695420678099</v>
      </c>
      <c r="M9">
        <v>49.190830797609998</v>
      </c>
      <c r="O9">
        <f t="shared" si="0"/>
        <v>1.1092009685230027</v>
      </c>
      <c r="P9">
        <f t="shared" si="1"/>
        <v>1.0822992700729928</v>
      </c>
      <c r="Q9">
        <f t="shared" si="2"/>
        <v>1.0870646766169156</v>
      </c>
      <c r="R9">
        <f t="shared" si="3"/>
        <v>1.24936540701606</v>
      </c>
      <c r="S9">
        <f t="shared" si="4"/>
        <v>1.2817436232429678</v>
      </c>
      <c r="T9">
        <f t="shared" si="5"/>
        <v>1.5527410462791398</v>
      </c>
    </row>
    <row r="10" spans="1:20" x14ac:dyDescent="0.25">
      <c r="A10" t="s">
        <v>187</v>
      </c>
      <c r="B10">
        <v>63.04</v>
      </c>
      <c r="C10">
        <v>75.680000000000007</v>
      </c>
      <c r="D10">
        <v>83.66</v>
      </c>
      <c r="E10">
        <v>57.52</v>
      </c>
      <c r="F10">
        <v>70.34</v>
      </c>
      <c r="G10">
        <v>78.72</v>
      </c>
      <c r="H10">
        <v>57.4402717306819</v>
      </c>
      <c r="I10">
        <v>7.8425989952489701</v>
      </c>
      <c r="J10">
        <v>1.69727359490635</v>
      </c>
      <c r="K10">
        <v>64.2791868180921</v>
      </c>
      <c r="L10">
        <v>9.6132913865908396</v>
      </c>
      <c r="M10">
        <v>2.59359353119148</v>
      </c>
      <c r="O10">
        <f t="shared" si="0"/>
        <v>1.0959666203059804</v>
      </c>
      <c r="P10">
        <f t="shared" si="1"/>
        <v>1.0759169746943418</v>
      </c>
      <c r="Q10">
        <f t="shared" si="2"/>
        <v>1.0627540650406504</v>
      </c>
      <c r="R10">
        <f t="shared" si="3"/>
        <v>1.1190613289483653</v>
      </c>
      <c r="S10">
        <f t="shared" si="4"/>
        <v>1.2257787746657136</v>
      </c>
      <c r="T10">
        <f t="shared" si="5"/>
        <v>1.5280939613831592</v>
      </c>
    </row>
    <row r="11" spans="1:20" x14ac:dyDescent="0.25">
      <c r="A11" t="s">
        <v>149</v>
      </c>
      <c r="B11">
        <v>52.09</v>
      </c>
      <c r="C11">
        <v>71.03</v>
      </c>
      <c r="D11">
        <v>78.319999999999993</v>
      </c>
      <c r="E11">
        <v>49.59</v>
      </c>
      <c r="F11">
        <v>65.569999999999993</v>
      </c>
      <c r="G11">
        <v>72.400000000000006</v>
      </c>
      <c r="H11">
        <v>108.261405086233</v>
      </c>
      <c r="I11">
        <v>27.8918635254797</v>
      </c>
      <c r="J11">
        <v>11.8846720435208</v>
      </c>
      <c r="K11">
        <v>124.657400726208</v>
      </c>
      <c r="L11">
        <v>43.6290610075351</v>
      </c>
      <c r="M11">
        <v>18.100221224832801</v>
      </c>
      <c r="O11">
        <f t="shared" si="0"/>
        <v>1.0504133897963299</v>
      </c>
      <c r="P11">
        <f t="shared" si="1"/>
        <v>1.0832697880128108</v>
      </c>
      <c r="Q11">
        <f t="shared" si="2"/>
        <v>1.0817679558011049</v>
      </c>
      <c r="R11">
        <f t="shared" si="3"/>
        <v>1.151448206559994</v>
      </c>
      <c r="S11">
        <f t="shared" si="4"/>
        <v>1.5642218013751286</v>
      </c>
      <c r="T11">
        <f t="shared" si="5"/>
        <v>1.522988699944863</v>
      </c>
    </row>
    <row r="12" spans="1:20" x14ac:dyDescent="0.25">
      <c r="A12" t="s">
        <v>96</v>
      </c>
      <c r="B12">
        <v>74.260000000000005</v>
      </c>
      <c r="C12">
        <v>79.900000000000006</v>
      </c>
      <c r="D12">
        <v>83.16</v>
      </c>
      <c r="E12">
        <v>69.86</v>
      </c>
      <c r="F12">
        <v>73.819999999999993</v>
      </c>
      <c r="G12">
        <v>79.569999999999993</v>
      </c>
      <c r="H12">
        <v>20.296984375617999</v>
      </c>
      <c r="I12">
        <v>5.2342766545075996</v>
      </c>
      <c r="J12">
        <v>1.61676566269586</v>
      </c>
      <c r="K12">
        <v>22.489179599815198</v>
      </c>
      <c r="L12">
        <v>7.4970230904429798</v>
      </c>
      <c r="M12">
        <v>2.38637400887698</v>
      </c>
      <c r="O12">
        <f t="shared" si="0"/>
        <v>1.0629831090752935</v>
      </c>
      <c r="P12">
        <f t="shared" si="1"/>
        <v>1.0823625033866162</v>
      </c>
      <c r="Q12">
        <f t="shared" si="2"/>
        <v>1.0451175065979641</v>
      </c>
      <c r="R12">
        <f t="shared" si="3"/>
        <v>1.1080059571229015</v>
      </c>
      <c r="S12">
        <f t="shared" si="4"/>
        <v>1.4322940083777902</v>
      </c>
      <c r="T12">
        <f t="shared" si="5"/>
        <v>1.4760172509464633</v>
      </c>
    </row>
    <row r="13" spans="1:20" x14ac:dyDescent="0.25">
      <c r="A13" t="s">
        <v>217</v>
      </c>
      <c r="B13">
        <v>44.15</v>
      </c>
      <c r="C13">
        <v>63.87</v>
      </c>
      <c r="D13">
        <v>76.91</v>
      </c>
      <c r="E13">
        <v>38.049999999999997</v>
      </c>
      <c r="F13">
        <v>56.8</v>
      </c>
      <c r="G13">
        <v>69.92</v>
      </c>
      <c r="H13">
        <v>185.60312243221</v>
      </c>
      <c r="I13">
        <v>83.091604609929007</v>
      </c>
      <c r="J13">
        <v>13.303021201413401</v>
      </c>
      <c r="K13">
        <v>246.70175407567501</v>
      </c>
      <c r="L13">
        <v>105.64631431496601</v>
      </c>
      <c r="M13">
        <v>19.3121599720311</v>
      </c>
      <c r="O13">
        <f t="shared" si="0"/>
        <v>1.1603153745072274</v>
      </c>
      <c r="P13">
        <f t="shared" si="1"/>
        <v>1.1244718309859154</v>
      </c>
      <c r="Q13">
        <f t="shared" si="2"/>
        <v>1.0999713958810069</v>
      </c>
      <c r="R13">
        <f t="shared" si="3"/>
        <v>1.3291896754904045</v>
      </c>
      <c r="S13">
        <f t="shared" si="4"/>
        <v>1.2714439059267106</v>
      </c>
      <c r="T13">
        <f t="shared" si="5"/>
        <v>1.4517123350881564</v>
      </c>
    </row>
    <row r="14" spans="1:20" x14ac:dyDescent="0.25">
      <c r="A14" t="s">
        <v>146</v>
      </c>
      <c r="B14">
        <v>44.1</v>
      </c>
      <c r="C14">
        <v>61.12</v>
      </c>
      <c r="D14">
        <v>62.86</v>
      </c>
      <c r="E14">
        <v>39.5</v>
      </c>
      <c r="F14">
        <v>56.56</v>
      </c>
      <c r="G14">
        <v>57.21</v>
      </c>
      <c r="H14">
        <v>152.14514462295901</v>
      </c>
      <c r="I14">
        <v>66.571113513836494</v>
      </c>
      <c r="J14">
        <v>35.456645442944698</v>
      </c>
      <c r="K14">
        <v>190.50351945455699</v>
      </c>
      <c r="L14">
        <v>85.941815582517904</v>
      </c>
      <c r="M14">
        <v>50.636838054129697</v>
      </c>
      <c r="O14">
        <f t="shared" si="0"/>
        <v>1.1164556962025316</v>
      </c>
      <c r="P14">
        <f t="shared" si="1"/>
        <v>1.0806223479490806</v>
      </c>
      <c r="Q14">
        <f t="shared" si="2"/>
        <v>1.0987589582240866</v>
      </c>
      <c r="R14">
        <f t="shared" si="3"/>
        <v>1.2521169829418903</v>
      </c>
      <c r="S14">
        <f t="shared" si="4"/>
        <v>1.2909775884198678</v>
      </c>
      <c r="T14">
        <f t="shared" si="5"/>
        <v>1.4281339202156704</v>
      </c>
    </row>
    <row r="15" spans="1:20" x14ac:dyDescent="0.25">
      <c r="A15" t="s">
        <v>179</v>
      </c>
      <c r="B15">
        <v>52.21</v>
      </c>
      <c r="C15">
        <v>70.510000000000005</v>
      </c>
      <c r="D15">
        <v>73.989999999999995</v>
      </c>
      <c r="E15">
        <v>49.73</v>
      </c>
      <c r="F15">
        <v>66.180000000000007</v>
      </c>
      <c r="G15">
        <v>69.83</v>
      </c>
      <c r="H15">
        <v>114.4902</v>
      </c>
      <c r="I15">
        <v>30.181000000000001</v>
      </c>
      <c r="J15">
        <v>15.3089999999999</v>
      </c>
      <c r="K15">
        <v>129.33199999999999</v>
      </c>
      <c r="L15">
        <v>41.399600000000099</v>
      </c>
      <c r="M15">
        <v>21.639499999999899</v>
      </c>
      <c r="O15">
        <f t="shared" si="0"/>
        <v>1.0498692941886185</v>
      </c>
      <c r="P15">
        <f t="shared" si="1"/>
        <v>1.065427621637957</v>
      </c>
      <c r="Q15">
        <f t="shared" si="2"/>
        <v>1.0595732493197765</v>
      </c>
      <c r="R15">
        <f t="shared" si="3"/>
        <v>1.1296338027184858</v>
      </c>
      <c r="S15">
        <f t="shared" si="4"/>
        <v>1.3717106789039495</v>
      </c>
      <c r="T15">
        <f t="shared" si="5"/>
        <v>1.4135149258606075</v>
      </c>
    </row>
    <row r="16" spans="1:20" x14ac:dyDescent="0.25">
      <c r="A16" t="s">
        <v>89</v>
      </c>
      <c r="B16">
        <v>42.3</v>
      </c>
      <c r="C16">
        <v>60.57</v>
      </c>
      <c r="D16">
        <v>73.77</v>
      </c>
      <c r="E16">
        <v>41.8</v>
      </c>
      <c r="F16">
        <v>56.11</v>
      </c>
      <c r="G16">
        <v>66.73</v>
      </c>
      <c r="H16">
        <v>130.94</v>
      </c>
      <c r="I16">
        <v>74.84</v>
      </c>
      <c r="J16">
        <v>25</v>
      </c>
      <c r="K16">
        <v>150.27000000000001</v>
      </c>
      <c r="L16">
        <v>83.6</v>
      </c>
      <c r="M16">
        <v>35</v>
      </c>
      <c r="O16">
        <f t="shared" si="0"/>
        <v>1.0119617224880382</v>
      </c>
      <c r="P16">
        <f t="shared" si="1"/>
        <v>1.0794867225093567</v>
      </c>
      <c r="Q16">
        <f t="shared" si="2"/>
        <v>1.1054997752135469</v>
      </c>
      <c r="R16">
        <f t="shared" si="3"/>
        <v>1.1476248663510005</v>
      </c>
      <c r="S16">
        <f t="shared" si="4"/>
        <v>1.117049706039551</v>
      </c>
      <c r="T16">
        <f t="shared" si="5"/>
        <v>1.4</v>
      </c>
    </row>
    <row r="17" spans="1:20" x14ac:dyDescent="0.25">
      <c r="A17" t="s">
        <v>166</v>
      </c>
      <c r="B17">
        <v>56.65</v>
      </c>
      <c r="C17">
        <v>65.400000000000006</v>
      </c>
      <c r="D17">
        <v>71.290000000000006</v>
      </c>
      <c r="E17">
        <v>54.11</v>
      </c>
      <c r="F17">
        <v>60.47</v>
      </c>
      <c r="G17">
        <v>64.540000000000006</v>
      </c>
      <c r="H17">
        <v>90.346459549652295</v>
      </c>
      <c r="I17">
        <v>48.494767463236897</v>
      </c>
      <c r="J17">
        <v>19.129166627539298</v>
      </c>
      <c r="K17">
        <v>102.79432330889099</v>
      </c>
      <c r="L17">
        <v>60.166249832550797</v>
      </c>
      <c r="M17">
        <v>26.591186456302498</v>
      </c>
      <c r="O17">
        <f t="shared" si="0"/>
        <v>1.046941415634818</v>
      </c>
      <c r="P17">
        <f t="shared" si="1"/>
        <v>1.0815280304283117</v>
      </c>
      <c r="Q17">
        <f t="shared" si="2"/>
        <v>1.1045863030678649</v>
      </c>
      <c r="R17">
        <f t="shared" si="3"/>
        <v>1.137779209293726</v>
      </c>
      <c r="S17">
        <f t="shared" si="4"/>
        <v>1.2406750868155387</v>
      </c>
      <c r="T17">
        <f t="shared" si="5"/>
        <v>1.3900859861830315</v>
      </c>
    </row>
    <row r="18" spans="1:20" x14ac:dyDescent="0.25">
      <c r="A18" t="s">
        <v>58</v>
      </c>
      <c r="B18">
        <v>68.819999999999993</v>
      </c>
      <c r="C18">
        <v>74.3</v>
      </c>
      <c r="D18">
        <v>79.98</v>
      </c>
      <c r="E18">
        <v>63.9</v>
      </c>
      <c r="F18">
        <v>67.13</v>
      </c>
      <c r="G18">
        <v>73.64</v>
      </c>
      <c r="H18">
        <v>40.98</v>
      </c>
      <c r="I18">
        <v>12.19</v>
      </c>
      <c r="J18">
        <v>2.6399999999999801</v>
      </c>
      <c r="K18">
        <v>51.230000911048897</v>
      </c>
      <c r="L18">
        <v>17.27</v>
      </c>
      <c r="M18">
        <v>3.6300000000000199</v>
      </c>
      <c r="O18">
        <f t="shared" si="0"/>
        <v>1.0769953051643191</v>
      </c>
      <c r="P18">
        <f t="shared" si="1"/>
        <v>1.106807686578281</v>
      </c>
      <c r="Q18">
        <f t="shared" si="2"/>
        <v>1.086094513851168</v>
      </c>
      <c r="R18">
        <f t="shared" si="3"/>
        <v>1.2501220329684943</v>
      </c>
      <c r="S18">
        <f t="shared" si="4"/>
        <v>1.416735028712059</v>
      </c>
      <c r="T18">
        <f t="shared" si="5"/>
        <v>1.3750000000000178</v>
      </c>
    </row>
    <row r="19" spans="1:20" x14ac:dyDescent="0.25">
      <c r="A19" t="s">
        <v>56</v>
      </c>
      <c r="B19">
        <v>62.23</v>
      </c>
      <c r="C19">
        <v>76.39</v>
      </c>
      <c r="D19">
        <v>79.38</v>
      </c>
      <c r="E19">
        <v>59.08</v>
      </c>
      <c r="F19">
        <v>70.87</v>
      </c>
      <c r="G19">
        <v>72.650000000000006</v>
      </c>
      <c r="H19">
        <v>61.178100000000001</v>
      </c>
      <c r="I19">
        <v>15.8706</v>
      </c>
      <c r="J19">
        <v>10.9283</v>
      </c>
      <c r="K19">
        <v>71.196100000000001</v>
      </c>
      <c r="L19">
        <v>19.5017</v>
      </c>
      <c r="M19">
        <v>15.0045</v>
      </c>
      <c r="O19">
        <f t="shared" si="0"/>
        <v>1.0533175355450237</v>
      </c>
      <c r="P19">
        <f t="shared" si="1"/>
        <v>1.0778890927049527</v>
      </c>
      <c r="Q19">
        <f t="shared" si="2"/>
        <v>1.0926359256710254</v>
      </c>
      <c r="R19">
        <f t="shared" si="3"/>
        <v>1.1637514077750044</v>
      </c>
      <c r="S19">
        <f t="shared" si="4"/>
        <v>1.2287941224654393</v>
      </c>
      <c r="T19">
        <f t="shared" si="5"/>
        <v>1.3729948848402771</v>
      </c>
    </row>
    <row r="20" spans="1:20" x14ac:dyDescent="0.25">
      <c r="A20" t="s">
        <v>13</v>
      </c>
      <c r="B20">
        <v>61.6</v>
      </c>
      <c r="C20">
        <v>75.2</v>
      </c>
      <c r="D20">
        <v>77.09</v>
      </c>
      <c r="E20">
        <v>59.1</v>
      </c>
      <c r="F20">
        <v>70.5</v>
      </c>
      <c r="G20">
        <v>72.28</v>
      </c>
      <c r="H20">
        <v>64.516143831289597</v>
      </c>
      <c r="I20">
        <v>16.704044396115101</v>
      </c>
      <c r="J20">
        <v>13.4963245674149</v>
      </c>
      <c r="K20">
        <v>73.384894155809803</v>
      </c>
      <c r="L20">
        <v>24.0631922222402</v>
      </c>
      <c r="M20">
        <v>18.460447086491101</v>
      </c>
      <c r="O20">
        <f t="shared" si="0"/>
        <v>1.0423011844331642</v>
      </c>
      <c r="P20">
        <f t="shared" si="1"/>
        <v>1.0666666666666667</v>
      </c>
      <c r="Q20">
        <f t="shared" si="2"/>
        <v>1.0665467625899281</v>
      </c>
      <c r="R20">
        <f t="shared" si="3"/>
        <v>1.1374655984975184</v>
      </c>
      <c r="S20">
        <f t="shared" si="4"/>
        <v>1.4405608397351144</v>
      </c>
      <c r="T20">
        <f t="shared" si="5"/>
        <v>1.3678129178266372</v>
      </c>
    </row>
    <row r="21" spans="1:20" x14ac:dyDescent="0.25">
      <c r="A21" t="s">
        <v>23</v>
      </c>
      <c r="B21">
        <v>63.38</v>
      </c>
      <c r="C21">
        <v>74.42</v>
      </c>
      <c r="D21">
        <v>75.19</v>
      </c>
      <c r="E21">
        <v>57.61</v>
      </c>
      <c r="F21">
        <v>65.349999999999994</v>
      </c>
      <c r="G21">
        <v>63.56</v>
      </c>
      <c r="H21">
        <v>85.0921600369591</v>
      </c>
      <c r="I21">
        <v>16.4159039432081</v>
      </c>
      <c r="J21">
        <v>5.2885604932232404</v>
      </c>
      <c r="K21">
        <v>105.49686381390801</v>
      </c>
      <c r="L21">
        <v>22.506220794649401</v>
      </c>
      <c r="M21">
        <v>7.1944301211176498</v>
      </c>
      <c r="O21">
        <f t="shared" si="0"/>
        <v>1.1001562228779727</v>
      </c>
      <c r="P21">
        <f t="shared" si="1"/>
        <v>1.1387911247130835</v>
      </c>
      <c r="Q21">
        <f t="shared" si="2"/>
        <v>1.1829767149150408</v>
      </c>
      <c r="R21">
        <f t="shared" si="3"/>
        <v>1.2397953438728819</v>
      </c>
      <c r="S21">
        <f t="shared" si="4"/>
        <v>1.3710010044229761</v>
      </c>
      <c r="T21">
        <f t="shared" si="5"/>
        <v>1.3603758773935912</v>
      </c>
    </row>
    <row r="22" spans="1:20" x14ac:dyDescent="0.25">
      <c r="A22" t="s">
        <v>49</v>
      </c>
      <c r="B22">
        <v>52.34</v>
      </c>
      <c r="C22">
        <v>70.22</v>
      </c>
      <c r="D22">
        <v>76.62</v>
      </c>
      <c r="E22">
        <v>48.98</v>
      </c>
      <c r="F22">
        <v>63.62</v>
      </c>
      <c r="G22">
        <v>69.23</v>
      </c>
      <c r="H22">
        <v>116</v>
      </c>
      <c r="I22">
        <v>38.299999999999997</v>
      </c>
      <c r="J22">
        <v>16.100000000000001</v>
      </c>
      <c r="K22">
        <v>130</v>
      </c>
      <c r="L22">
        <v>47.4</v>
      </c>
      <c r="M22">
        <v>21.9</v>
      </c>
      <c r="O22">
        <f t="shared" si="0"/>
        <v>1.0685994283380973</v>
      </c>
      <c r="P22">
        <f t="shared" si="1"/>
        <v>1.1037409619616474</v>
      </c>
      <c r="Q22">
        <f t="shared" si="2"/>
        <v>1.1067456305070056</v>
      </c>
      <c r="R22">
        <f t="shared" si="3"/>
        <v>1.1206896551724137</v>
      </c>
      <c r="S22">
        <f t="shared" si="4"/>
        <v>1.237597911227154</v>
      </c>
      <c r="T22">
        <f t="shared" si="5"/>
        <v>1.3602484472049687</v>
      </c>
    </row>
    <row r="23" spans="1:20" x14ac:dyDescent="0.25">
      <c r="A23" t="s">
        <v>165</v>
      </c>
      <c r="B23">
        <v>45</v>
      </c>
      <c r="C23">
        <v>63.74</v>
      </c>
      <c r="D23">
        <v>75.87</v>
      </c>
      <c r="E23">
        <v>42.86</v>
      </c>
      <c r="F23">
        <v>59.45</v>
      </c>
      <c r="G23">
        <v>70.5</v>
      </c>
      <c r="H23">
        <v>150.44</v>
      </c>
      <c r="I23">
        <v>75.069999999999993</v>
      </c>
      <c r="J23">
        <v>17.75</v>
      </c>
      <c r="K23">
        <v>166.42</v>
      </c>
      <c r="L23">
        <v>87.89</v>
      </c>
      <c r="M23">
        <v>24.0899999999999</v>
      </c>
      <c r="O23">
        <f t="shared" si="0"/>
        <v>1.0499300046663556</v>
      </c>
      <c r="P23">
        <f t="shared" si="1"/>
        <v>1.072161480235492</v>
      </c>
      <c r="Q23">
        <f t="shared" si="2"/>
        <v>1.0761702127659576</v>
      </c>
      <c r="R23">
        <f t="shared" si="3"/>
        <v>1.1062217495346982</v>
      </c>
      <c r="S23">
        <f t="shared" si="4"/>
        <v>1.170773944318636</v>
      </c>
      <c r="T23">
        <f t="shared" si="5"/>
        <v>1.3571830985915436</v>
      </c>
    </row>
    <row r="24" spans="1:20" x14ac:dyDescent="0.25">
      <c r="A24" t="s">
        <v>31</v>
      </c>
      <c r="B24">
        <v>52.75</v>
      </c>
      <c r="C24">
        <v>66.87</v>
      </c>
      <c r="D24">
        <v>76.099999999999994</v>
      </c>
      <c r="E24">
        <v>49.32</v>
      </c>
      <c r="F24">
        <v>60.42</v>
      </c>
      <c r="G24">
        <v>68.849999999999994</v>
      </c>
      <c r="H24">
        <v>123.29</v>
      </c>
      <c r="I24">
        <v>56.119999999999898</v>
      </c>
      <c r="J24">
        <v>20</v>
      </c>
      <c r="K24">
        <v>145.6</v>
      </c>
      <c r="L24">
        <v>70.180000000000007</v>
      </c>
      <c r="M24">
        <v>27</v>
      </c>
      <c r="O24">
        <f t="shared" si="0"/>
        <v>1.0695458231954582</v>
      </c>
      <c r="P24">
        <f t="shared" si="1"/>
        <v>1.1067527308838134</v>
      </c>
      <c r="Q24">
        <f t="shared" si="2"/>
        <v>1.1053013798111837</v>
      </c>
      <c r="R24">
        <f t="shared" si="3"/>
        <v>1.1809554708411063</v>
      </c>
      <c r="S24">
        <f t="shared" si="4"/>
        <v>1.2505345687811855</v>
      </c>
      <c r="T24">
        <f t="shared" si="5"/>
        <v>1.35</v>
      </c>
    </row>
    <row r="25" spans="1:20" x14ac:dyDescent="0.25">
      <c r="A25" t="s">
        <v>164</v>
      </c>
      <c r="B25">
        <v>64.66</v>
      </c>
      <c r="C25">
        <v>69.31</v>
      </c>
      <c r="D25">
        <v>73.92</v>
      </c>
      <c r="E25">
        <v>60.68</v>
      </c>
      <c r="F25">
        <v>64.900000000000006</v>
      </c>
      <c r="G25">
        <v>69.7</v>
      </c>
      <c r="H25">
        <v>68.849999999999994</v>
      </c>
      <c r="I25">
        <v>42.73</v>
      </c>
      <c r="J25">
        <v>27.17</v>
      </c>
      <c r="K25">
        <v>77.8</v>
      </c>
      <c r="L25">
        <v>54.72</v>
      </c>
      <c r="M25">
        <v>36.65</v>
      </c>
      <c r="O25">
        <f t="shared" si="0"/>
        <v>1.0655899802241264</v>
      </c>
      <c r="P25">
        <f t="shared" si="1"/>
        <v>1.0679506933744221</v>
      </c>
      <c r="Q25">
        <f t="shared" si="2"/>
        <v>1.060545193687231</v>
      </c>
      <c r="R25">
        <f t="shared" si="3"/>
        <v>1.1299927378358752</v>
      </c>
      <c r="S25">
        <f t="shared" si="4"/>
        <v>1.280599110695062</v>
      </c>
      <c r="T25">
        <f t="shared" si="5"/>
        <v>1.3489142436510857</v>
      </c>
    </row>
    <row r="26" spans="1:20" x14ac:dyDescent="0.25">
      <c r="A26" t="s">
        <v>94</v>
      </c>
      <c r="B26">
        <v>43.12</v>
      </c>
      <c r="C26">
        <v>63.79</v>
      </c>
      <c r="D26">
        <v>74.540000000000006</v>
      </c>
      <c r="E26">
        <v>40.53</v>
      </c>
      <c r="F26">
        <v>59.44</v>
      </c>
      <c r="G26">
        <v>69.680000000000007</v>
      </c>
      <c r="H26">
        <v>165.96</v>
      </c>
      <c r="I26">
        <v>57.89</v>
      </c>
      <c r="J26">
        <v>23.6</v>
      </c>
      <c r="K26">
        <v>172.46</v>
      </c>
      <c r="L26">
        <v>71.73</v>
      </c>
      <c r="M26">
        <v>31.8000000000001</v>
      </c>
      <c r="O26">
        <f t="shared" si="0"/>
        <v>1.0639032815198617</v>
      </c>
      <c r="P26">
        <f t="shared" si="1"/>
        <v>1.0731830417227457</v>
      </c>
      <c r="Q26">
        <f t="shared" si="2"/>
        <v>1.0697474167623422</v>
      </c>
      <c r="R26">
        <f t="shared" si="3"/>
        <v>1.0391660641118341</v>
      </c>
      <c r="S26">
        <f t="shared" si="4"/>
        <v>1.2390741060632233</v>
      </c>
      <c r="T26">
        <f t="shared" si="5"/>
        <v>1.3474576271186482</v>
      </c>
    </row>
    <row r="27" spans="1:20" x14ac:dyDescent="0.25">
      <c r="A27" t="s">
        <v>204</v>
      </c>
      <c r="B27">
        <v>57.69</v>
      </c>
      <c r="C27">
        <v>69.790000000000006</v>
      </c>
      <c r="D27">
        <v>73.11</v>
      </c>
      <c r="E27">
        <v>54.41</v>
      </c>
      <c r="F27">
        <v>63.63</v>
      </c>
      <c r="G27">
        <v>66.42</v>
      </c>
      <c r="H27">
        <v>69.687200000000104</v>
      </c>
      <c r="I27">
        <v>35.297899999999899</v>
      </c>
      <c r="J27">
        <v>18.779600000000901</v>
      </c>
      <c r="K27">
        <v>84.754000000000005</v>
      </c>
      <c r="L27">
        <v>47.179400000000001</v>
      </c>
      <c r="M27">
        <v>25.273</v>
      </c>
      <c r="O27">
        <f t="shared" si="0"/>
        <v>1.0602830362065796</v>
      </c>
      <c r="P27">
        <f t="shared" si="1"/>
        <v>1.0968096809680969</v>
      </c>
      <c r="Q27">
        <f t="shared" si="2"/>
        <v>1.1007226738934055</v>
      </c>
      <c r="R27">
        <f t="shared" si="3"/>
        <v>1.2162061325465778</v>
      </c>
      <c r="S27">
        <f t="shared" si="4"/>
        <v>1.3366064270112425</v>
      </c>
      <c r="T27">
        <f t="shared" si="5"/>
        <v>1.3457688129671979</v>
      </c>
    </row>
    <row r="28" spans="1:20" x14ac:dyDescent="0.25">
      <c r="A28" t="s">
        <v>157</v>
      </c>
      <c r="B28">
        <v>74.44</v>
      </c>
      <c r="C28">
        <v>79.39</v>
      </c>
      <c r="D28">
        <v>82.85</v>
      </c>
      <c r="E28">
        <v>70.87</v>
      </c>
      <c r="F28">
        <v>72.59</v>
      </c>
      <c r="G28">
        <v>78.260000000000005</v>
      </c>
      <c r="H28">
        <v>19.350163035122801</v>
      </c>
      <c r="I28">
        <v>6.7177736631702798</v>
      </c>
      <c r="J28">
        <v>2.5793340010881201</v>
      </c>
      <c r="K28">
        <v>25.070836767610999</v>
      </c>
      <c r="L28">
        <v>8.1770685831278307</v>
      </c>
      <c r="M28">
        <v>3.44781163123498</v>
      </c>
      <c r="O28">
        <f t="shared" si="0"/>
        <v>1.0503739240863552</v>
      </c>
      <c r="P28">
        <f t="shared" si="1"/>
        <v>1.0936768149882903</v>
      </c>
      <c r="Q28">
        <f t="shared" si="2"/>
        <v>1.0586506516739074</v>
      </c>
      <c r="R28">
        <f t="shared" si="3"/>
        <v>1.29563956242149</v>
      </c>
      <c r="S28">
        <f t="shared" si="4"/>
        <v>1.2172289501145346</v>
      </c>
      <c r="T28">
        <f t="shared" si="5"/>
        <v>1.3367061535188864</v>
      </c>
    </row>
    <row r="29" spans="1:20" x14ac:dyDescent="0.25">
      <c r="A29" t="s">
        <v>67</v>
      </c>
      <c r="B29">
        <v>49.63</v>
      </c>
      <c r="C29">
        <v>66.650000000000006</v>
      </c>
      <c r="D29">
        <v>78.02</v>
      </c>
      <c r="E29">
        <v>47.13</v>
      </c>
      <c r="F29">
        <v>62.47</v>
      </c>
      <c r="G29">
        <v>72.12</v>
      </c>
      <c r="H29">
        <v>128.06</v>
      </c>
      <c r="I29">
        <v>61.08</v>
      </c>
      <c r="J29">
        <v>18</v>
      </c>
      <c r="K29">
        <v>150.47999999999999</v>
      </c>
      <c r="L29">
        <v>75.53</v>
      </c>
      <c r="M29">
        <v>24</v>
      </c>
      <c r="O29">
        <f t="shared" si="0"/>
        <v>1.0530447697856991</v>
      </c>
      <c r="P29">
        <f t="shared" si="1"/>
        <v>1.0669121178165522</v>
      </c>
      <c r="Q29">
        <f t="shared" si="2"/>
        <v>1.0818080976150859</v>
      </c>
      <c r="R29">
        <f t="shared" si="3"/>
        <v>1.1750741839762611</v>
      </c>
      <c r="S29">
        <f t="shared" si="4"/>
        <v>1.2365749836280289</v>
      </c>
      <c r="T29">
        <f t="shared" si="5"/>
        <v>1.3333333333333333</v>
      </c>
    </row>
    <row r="30" spans="1:20" x14ac:dyDescent="0.25">
      <c r="A30" t="s">
        <v>88</v>
      </c>
      <c r="B30">
        <v>59.68</v>
      </c>
      <c r="C30">
        <v>72.48</v>
      </c>
      <c r="D30">
        <v>80.3</v>
      </c>
      <c r="E30">
        <v>55.35</v>
      </c>
      <c r="F30">
        <v>67.849999999999994</v>
      </c>
      <c r="G30">
        <v>74.7</v>
      </c>
      <c r="H30">
        <v>72.778644129758007</v>
      </c>
      <c r="I30">
        <v>23.207767738901801</v>
      </c>
      <c r="J30">
        <v>9.7445305009242809</v>
      </c>
      <c r="K30">
        <v>92.445284371800099</v>
      </c>
      <c r="L30">
        <v>33.8654362979713</v>
      </c>
      <c r="M30">
        <v>12.9851649500458</v>
      </c>
      <c r="O30">
        <f t="shared" si="0"/>
        <v>1.0782294489611564</v>
      </c>
      <c r="P30">
        <f t="shared" si="1"/>
        <v>1.0682387619749449</v>
      </c>
      <c r="Q30">
        <f t="shared" si="2"/>
        <v>1.0749665327978579</v>
      </c>
      <c r="R30">
        <f t="shared" si="3"/>
        <v>1.2702254277639218</v>
      </c>
      <c r="S30">
        <f t="shared" si="4"/>
        <v>1.4592285082724559</v>
      </c>
      <c r="T30">
        <f t="shared" si="5"/>
        <v>1.3325593212329871</v>
      </c>
    </row>
    <row r="31" spans="1:20" x14ac:dyDescent="0.25">
      <c r="A31" t="s">
        <v>184</v>
      </c>
      <c r="B31">
        <v>60.47</v>
      </c>
      <c r="C31">
        <v>72.88</v>
      </c>
      <c r="D31">
        <v>76.11</v>
      </c>
      <c r="E31">
        <v>57.72</v>
      </c>
      <c r="F31">
        <v>67.55</v>
      </c>
      <c r="G31">
        <v>70.59</v>
      </c>
      <c r="H31">
        <v>107.731175490119</v>
      </c>
      <c r="I31">
        <v>30.6206825007779</v>
      </c>
      <c r="J31">
        <v>10.632000117558601</v>
      </c>
      <c r="K31">
        <v>126.829996699567</v>
      </c>
      <c r="L31">
        <v>38.728238693432203</v>
      </c>
      <c r="M31">
        <v>14.165363620016199</v>
      </c>
      <c r="O31">
        <f t="shared" si="0"/>
        <v>1.0476437976437976</v>
      </c>
      <c r="P31">
        <f t="shared" si="1"/>
        <v>1.0789045151739451</v>
      </c>
      <c r="Q31">
        <f t="shared" si="2"/>
        <v>1.0781980450488737</v>
      </c>
      <c r="R31">
        <f t="shared" si="3"/>
        <v>1.1772822130878886</v>
      </c>
      <c r="S31">
        <f t="shared" si="4"/>
        <v>1.2647738564432174</v>
      </c>
      <c r="T31">
        <f t="shared" si="5"/>
        <v>1.332332906639297</v>
      </c>
    </row>
    <row r="32" spans="1:20" x14ac:dyDescent="0.25">
      <c r="A32" t="s">
        <v>63</v>
      </c>
      <c r="B32">
        <v>47.31</v>
      </c>
      <c r="C32">
        <v>66.09</v>
      </c>
      <c r="D32">
        <v>75.45</v>
      </c>
      <c r="E32">
        <v>44.74</v>
      </c>
      <c r="F32">
        <v>62.1</v>
      </c>
      <c r="G32">
        <v>69.180000000000007</v>
      </c>
      <c r="H32">
        <v>144.59</v>
      </c>
      <c r="I32">
        <v>68.5</v>
      </c>
      <c r="J32">
        <v>25.27</v>
      </c>
      <c r="K32">
        <v>161.36000000000001</v>
      </c>
      <c r="L32">
        <v>81.58</v>
      </c>
      <c r="M32">
        <v>33.659999999999997</v>
      </c>
      <c r="O32">
        <f t="shared" si="0"/>
        <v>1.0574430040232454</v>
      </c>
      <c r="P32">
        <f t="shared" si="1"/>
        <v>1.0642512077294686</v>
      </c>
      <c r="Q32">
        <f t="shared" si="2"/>
        <v>1.090633130962706</v>
      </c>
      <c r="R32">
        <f t="shared" si="3"/>
        <v>1.1159831246974203</v>
      </c>
      <c r="S32">
        <f t="shared" si="4"/>
        <v>1.190948905109489</v>
      </c>
      <c r="T32">
        <f t="shared" si="5"/>
        <v>1.3320142461416697</v>
      </c>
    </row>
    <row r="33" spans="1:20" x14ac:dyDescent="0.25">
      <c r="A33" t="s">
        <v>193</v>
      </c>
      <c r="B33">
        <v>53.9317856623491</v>
      </c>
      <c r="C33">
        <v>68.267611505793198</v>
      </c>
      <c r="D33">
        <v>76.561480148031606</v>
      </c>
      <c r="E33">
        <v>50.342886851537898</v>
      </c>
      <c r="F33">
        <v>61.848990122672703</v>
      </c>
      <c r="G33">
        <v>69.585071818023394</v>
      </c>
      <c r="H33">
        <v>116.353448842433</v>
      </c>
      <c r="I33">
        <v>51.1982054181668</v>
      </c>
      <c r="J33">
        <v>18.369855633398601</v>
      </c>
      <c r="K33">
        <v>134.62918450337401</v>
      </c>
      <c r="L33">
        <v>63.154015282973802</v>
      </c>
      <c r="M33">
        <v>24.423931322923899</v>
      </c>
      <c r="O33">
        <f t="shared" si="0"/>
        <v>1.0712890943539835</v>
      </c>
      <c r="P33">
        <f t="shared" si="1"/>
        <v>1.1037789197590722</v>
      </c>
      <c r="Q33">
        <f t="shared" si="2"/>
        <v>1.1002572555828165</v>
      </c>
      <c r="R33">
        <f t="shared" si="3"/>
        <v>1.1570708547340973</v>
      </c>
      <c r="S33">
        <f t="shared" si="4"/>
        <v>1.2335200964009705</v>
      </c>
      <c r="T33">
        <f t="shared" si="5"/>
        <v>1.329565773969299</v>
      </c>
    </row>
    <row r="34" spans="1:20" x14ac:dyDescent="0.25">
      <c r="A34" t="s">
        <v>228</v>
      </c>
      <c r="B34">
        <v>43.42</v>
      </c>
      <c r="C34">
        <v>61.83</v>
      </c>
      <c r="D34">
        <v>72.06</v>
      </c>
      <c r="E34">
        <v>40.630000000000003</v>
      </c>
      <c r="F34">
        <v>58.21</v>
      </c>
      <c r="G34">
        <v>68.2</v>
      </c>
      <c r="H34">
        <v>156.29390428146701</v>
      </c>
      <c r="I34">
        <v>63.544471680977502</v>
      </c>
      <c r="J34">
        <v>24.534532687599398</v>
      </c>
      <c r="K34">
        <v>182.25210699511999</v>
      </c>
      <c r="L34">
        <v>77.774678631976997</v>
      </c>
      <c r="M34">
        <v>32.4931066109677</v>
      </c>
      <c r="O34">
        <f t="shared" si="0"/>
        <v>1.0686684715727295</v>
      </c>
      <c r="P34">
        <f t="shared" si="1"/>
        <v>1.062188627383611</v>
      </c>
      <c r="Q34">
        <f t="shared" si="2"/>
        <v>1.0565982404692082</v>
      </c>
      <c r="R34">
        <f t="shared" si="3"/>
        <v>1.1660858293417848</v>
      </c>
      <c r="S34">
        <f t="shared" si="4"/>
        <v>1.2239409121605682</v>
      </c>
      <c r="T34">
        <f t="shared" si="5"/>
        <v>1.3243825356164554</v>
      </c>
    </row>
    <row r="35" spans="1:20" x14ac:dyDescent="0.25">
      <c r="A35" t="s">
        <v>52</v>
      </c>
      <c r="B35">
        <v>58.55</v>
      </c>
      <c r="C35">
        <v>76.09</v>
      </c>
      <c r="D35">
        <v>81.239999999999995</v>
      </c>
      <c r="E35">
        <v>56.04</v>
      </c>
      <c r="F35">
        <v>71.59</v>
      </c>
      <c r="G35">
        <v>76.45</v>
      </c>
      <c r="H35">
        <v>86.200000000000102</v>
      </c>
      <c r="I35">
        <v>16.88</v>
      </c>
      <c r="J35">
        <v>8.5100000000000193</v>
      </c>
      <c r="K35">
        <v>101</v>
      </c>
      <c r="L35">
        <v>21.43</v>
      </c>
      <c r="M35">
        <v>11.2</v>
      </c>
      <c r="O35">
        <f t="shared" si="0"/>
        <v>1.0447894361170591</v>
      </c>
      <c r="P35">
        <f t="shared" si="1"/>
        <v>1.0628579410532197</v>
      </c>
      <c r="Q35">
        <f t="shared" si="2"/>
        <v>1.0626553302812294</v>
      </c>
      <c r="R35">
        <f t="shared" si="3"/>
        <v>1.1716937354988386</v>
      </c>
      <c r="S35">
        <f t="shared" si="4"/>
        <v>1.2695497630331753</v>
      </c>
      <c r="T35">
        <f t="shared" si="5"/>
        <v>1.3160987074030521</v>
      </c>
    </row>
    <row r="36" spans="1:20" x14ac:dyDescent="0.25">
      <c r="A36" t="s">
        <v>162</v>
      </c>
      <c r="B36">
        <v>57.78</v>
      </c>
      <c r="C36">
        <v>73.69</v>
      </c>
      <c r="D36">
        <v>79.48</v>
      </c>
      <c r="E36">
        <v>55.92</v>
      </c>
      <c r="F36">
        <v>68.59</v>
      </c>
      <c r="G36">
        <v>73.55</v>
      </c>
      <c r="H36">
        <v>85.4632000000001</v>
      </c>
      <c r="I36">
        <v>31.787299999999998</v>
      </c>
      <c r="J36">
        <v>14.6967</v>
      </c>
      <c r="K36">
        <v>97.685225776699895</v>
      </c>
      <c r="L36">
        <v>36.817517694499998</v>
      </c>
      <c r="M36">
        <v>19.319301020600001</v>
      </c>
      <c r="O36">
        <f t="shared" si="0"/>
        <v>1.0332618025751072</v>
      </c>
      <c r="P36">
        <f t="shared" si="1"/>
        <v>1.074354862224814</v>
      </c>
      <c r="Q36">
        <f t="shared" si="2"/>
        <v>1.0806254248810334</v>
      </c>
      <c r="R36">
        <f t="shared" si="3"/>
        <v>1.1430092224103447</v>
      </c>
      <c r="S36">
        <f t="shared" si="4"/>
        <v>1.1582461453001671</v>
      </c>
      <c r="T36">
        <f t="shared" si="5"/>
        <v>1.3145332639708234</v>
      </c>
    </row>
    <row r="37" spans="1:20" x14ac:dyDescent="0.25">
      <c r="A37" t="s">
        <v>151</v>
      </c>
      <c r="B37">
        <v>43.73</v>
      </c>
      <c r="C37">
        <v>62.61</v>
      </c>
      <c r="D37">
        <v>76.02</v>
      </c>
      <c r="E37">
        <v>40.89</v>
      </c>
      <c r="F37">
        <v>56.46</v>
      </c>
      <c r="G37">
        <v>69.91</v>
      </c>
      <c r="H37">
        <v>163.93</v>
      </c>
      <c r="I37">
        <v>71.72</v>
      </c>
      <c r="J37">
        <v>18.52</v>
      </c>
      <c r="K37">
        <v>180.32</v>
      </c>
      <c r="L37">
        <v>87.5</v>
      </c>
      <c r="M37">
        <v>24.33</v>
      </c>
      <c r="O37">
        <f t="shared" si="0"/>
        <v>1.0694546343849352</v>
      </c>
      <c r="P37">
        <f t="shared" si="1"/>
        <v>1.1089266737513284</v>
      </c>
      <c r="Q37">
        <f t="shared" si="2"/>
        <v>1.0873980832498926</v>
      </c>
      <c r="R37">
        <f t="shared" si="3"/>
        <v>1.0999816995058866</v>
      </c>
      <c r="S37">
        <f t="shared" si="4"/>
        <v>1.2200223089793643</v>
      </c>
      <c r="T37">
        <f t="shared" si="5"/>
        <v>1.3137149028077753</v>
      </c>
    </row>
    <row r="38" spans="1:20" x14ac:dyDescent="0.25">
      <c r="A38" t="s">
        <v>113</v>
      </c>
      <c r="B38">
        <v>53.110128943821103</v>
      </c>
      <c r="C38">
        <v>68.461989269588202</v>
      </c>
      <c r="D38">
        <v>76.705489569238296</v>
      </c>
      <c r="E38">
        <v>49.709164331186997</v>
      </c>
      <c r="F38">
        <v>62.146785747497397</v>
      </c>
      <c r="G38">
        <v>70.222827163845906</v>
      </c>
      <c r="H38">
        <v>115.96001435501699</v>
      </c>
      <c r="I38">
        <v>50.814118559698997</v>
      </c>
      <c r="J38">
        <v>18.3997962748156</v>
      </c>
      <c r="K38">
        <v>135.495291734669</v>
      </c>
      <c r="L38">
        <v>62.495505795945697</v>
      </c>
      <c r="M38">
        <v>24.168407182506101</v>
      </c>
      <c r="O38">
        <f t="shared" si="0"/>
        <v>1.068417255819776</v>
      </c>
      <c r="P38">
        <f t="shared" si="1"/>
        <v>1.1016175405715993</v>
      </c>
      <c r="Q38">
        <f t="shared" si="2"/>
        <v>1.0923155997446081</v>
      </c>
      <c r="R38">
        <f t="shared" si="3"/>
        <v>1.1684656343681008</v>
      </c>
      <c r="S38">
        <f t="shared" si="4"/>
        <v>1.2298846770808947</v>
      </c>
      <c r="T38">
        <f t="shared" si="5"/>
        <v>1.3135149336183785</v>
      </c>
    </row>
    <row r="39" spans="1:20" x14ac:dyDescent="0.25">
      <c r="A39" t="s">
        <v>227</v>
      </c>
      <c r="B39">
        <v>59.44</v>
      </c>
      <c r="C39">
        <v>69.61</v>
      </c>
      <c r="D39">
        <v>70.930000000000007</v>
      </c>
      <c r="E39">
        <v>52.4</v>
      </c>
      <c r="F39">
        <v>62.63</v>
      </c>
      <c r="G39">
        <v>64.37</v>
      </c>
      <c r="H39">
        <v>112.123277391039</v>
      </c>
      <c r="I39">
        <v>63.678253003743599</v>
      </c>
      <c r="J39">
        <v>40.572793158675701</v>
      </c>
      <c r="K39">
        <v>137.26828976437801</v>
      </c>
      <c r="L39">
        <v>78.821620708019495</v>
      </c>
      <c r="M39">
        <v>53.277620389010103</v>
      </c>
      <c r="O39">
        <f t="shared" si="0"/>
        <v>1.134351145038168</v>
      </c>
      <c r="P39">
        <f t="shared" si="1"/>
        <v>1.1114481877694395</v>
      </c>
      <c r="Q39">
        <f t="shared" si="2"/>
        <v>1.1019108280254777</v>
      </c>
      <c r="R39">
        <f t="shared" si="3"/>
        <v>1.2242621956691808</v>
      </c>
      <c r="S39">
        <f t="shared" si="4"/>
        <v>1.2378106651792979</v>
      </c>
      <c r="T39">
        <f t="shared" si="5"/>
        <v>1.3131366179461008</v>
      </c>
    </row>
    <row r="40" spans="1:20" x14ac:dyDescent="0.25">
      <c r="A40" t="s">
        <v>42</v>
      </c>
      <c r="B40">
        <v>50.739069978992802</v>
      </c>
      <c r="C40">
        <v>69.382519248520296</v>
      </c>
      <c r="D40">
        <v>77.8679680803195</v>
      </c>
      <c r="E40">
        <v>47.592636788469399</v>
      </c>
      <c r="F40">
        <v>62.641420627847197</v>
      </c>
      <c r="G40">
        <v>72.544753474541906</v>
      </c>
      <c r="H40">
        <v>114.96940571285501</v>
      </c>
      <c r="I40">
        <v>47.150639215981897</v>
      </c>
      <c r="J40">
        <v>16.6255637122892</v>
      </c>
      <c r="K40">
        <v>138.42879171391399</v>
      </c>
      <c r="L40">
        <v>58.937274204746203</v>
      </c>
      <c r="M40">
        <v>21.8085511506711</v>
      </c>
      <c r="O40">
        <f t="shared" si="0"/>
        <v>1.066111764399776</v>
      </c>
      <c r="P40">
        <f t="shared" si="1"/>
        <v>1.10761407632694</v>
      </c>
      <c r="Q40">
        <f t="shared" si="2"/>
        <v>1.0733783540617541</v>
      </c>
      <c r="R40">
        <f t="shared" si="3"/>
        <v>1.2040489455051253</v>
      </c>
      <c r="S40">
        <f t="shared" si="4"/>
        <v>1.2499782650829721</v>
      </c>
      <c r="T40">
        <f t="shared" si="5"/>
        <v>1.3117480723105206</v>
      </c>
    </row>
    <row r="41" spans="1:20" x14ac:dyDescent="0.25">
      <c r="A41" t="s">
        <v>178</v>
      </c>
      <c r="B41">
        <v>55.29</v>
      </c>
      <c r="C41">
        <v>73.45</v>
      </c>
      <c r="D41">
        <v>76.63</v>
      </c>
      <c r="E41">
        <v>49.59</v>
      </c>
      <c r="F41">
        <v>66.52</v>
      </c>
      <c r="G41">
        <v>71.42</v>
      </c>
      <c r="H41">
        <v>140.5427</v>
      </c>
      <c r="I41">
        <v>18.985499999999998</v>
      </c>
      <c r="J41">
        <v>10.234999999999999</v>
      </c>
      <c r="K41">
        <v>155.517</v>
      </c>
      <c r="L41">
        <v>28.026700000000002</v>
      </c>
      <c r="M41">
        <v>13.4194</v>
      </c>
      <c r="O41">
        <f t="shared" si="0"/>
        <v>1.114942528735632</v>
      </c>
      <c r="P41">
        <f t="shared" si="1"/>
        <v>1.1041791942273003</v>
      </c>
      <c r="Q41">
        <f t="shared" si="2"/>
        <v>1.0729487538504621</v>
      </c>
      <c r="R41">
        <f t="shared" si="3"/>
        <v>1.1065462667217862</v>
      </c>
      <c r="S41">
        <f t="shared" si="4"/>
        <v>1.4762160596244505</v>
      </c>
      <c r="T41">
        <f t="shared" si="5"/>
        <v>1.3111284807034684</v>
      </c>
    </row>
    <row r="42" spans="1:20" x14ac:dyDescent="0.25">
      <c r="A42" t="s">
        <v>150</v>
      </c>
      <c r="B42">
        <v>71.95</v>
      </c>
      <c r="C42">
        <v>76.84</v>
      </c>
      <c r="D42">
        <v>82.23</v>
      </c>
      <c r="E42">
        <v>67.58</v>
      </c>
      <c r="F42">
        <v>70.67</v>
      </c>
      <c r="G42">
        <v>78.16</v>
      </c>
      <c r="H42">
        <v>23.5713516690574</v>
      </c>
      <c r="I42">
        <v>10.647118573313699</v>
      </c>
      <c r="J42">
        <v>4.3303535179991499</v>
      </c>
      <c r="K42">
        <v>29.859095113449499</v>
      </c>
      <c r="L42">
        <v>13.3027379520239</v>
      </c>
      <c r="M42">
        <v>5.6551644592444097</v>
      </c>
      <c r="O42">
        <f t="shared" si="0"/>
        <v>1.0646641018052678</v>
      </c>
      <c r="P42">
        <f t="shared" si="1"/>
        <v>1.0873072024904487</v>
      </c>
      <c r="Q42">
        <f t="shared" si="2"/>
        <v>1.0520726714431936</v>
      </c>
      <c r="R42">
        <f t="shared" si="3"/>
        <v>1.2667536224766502</v>
      </c>
      <c r="S42">
        <f t="shared" si="4"/>
        <v>1.2494214148573808</v>
      </c>
      <c r="T42">
        <f t="shared" si="5"/>
        <v>1.3059359786074445</v>
      </c>
    </row>
    <row r="43" spans="1:20" x14ac:dyDescent="0.25">
      <c r="A43" t="s">
        <v>188</v>
      </c>
      <c r="B43">
        <v>66.31</v>
      </c>
      <c r="C43">
        <v>74.680000000000007</v>
      </c>
      <c r="D43">
        <v>78.58</v>
      </c>
      <c r="E43">
        <v>62.52</v>
      </c>
      <c r="F43">
        <v>66.790000000000006</v>
      </c>
      <c r="G43">
        <v>70.72</v>
      </c>
      <c r="H43">
        <v>67.188000000000002</v>
      </c>
      <c r="I43">
        <v>15.3369999999999</v>
      </c>
      <c r="J43">
        <v>5.4077779999999196</v>
      </c>
      <c r="K43">
        <v>80.248001397786098</v>
      </c>
      <c r="L43">
        <v>20.403000372541399</v>
      </c>
      <c r="M43">
        <v>7.05444413046874</v>
      </c>
      <c r="O43">
        <f t="shared" si="0"/>
        <v>1.0606206014075497</v>
      </c>
      <c r="P43">
        <f t="shared" si="1"/>
        <v>1.118131456804911</v>
      </c>
      <c r="Q43">
        <f t="shared" si="2"/>
        <v>1.1111425339366516</v>
      </c>
      <c r="R43">
        <f t="shared" si="3"/>
        <v>1.1943799696044843</v>
      </c>
      <c r="S43">
        <f t="shared" si="4"/>
        <v>1.330312340910317</v>
      </c>
      <c r="T43">
        <f t="shared" si="5"/>
        <v>1.3044995801360273</v>
      </c>
    </row>
    <row r="44" spans="1:20" x14ac:dyDescent="0.25">
      <c r="A44" t="s">
        <v>87</v>
      </c>
      <c r="B44">
        <v>54.93</v>
      </c>
      <c r="C44">
        <v>74.150000000000006</v>
      </c>
      <c r="D44">
        <v>82.86</v>
      </c>
      <c r="E44">
        <v>51.53</v>
      </c>
      <c r="F44">
        <v>67.459999999999994</v>
      </c>
      <c r="G44">
        <v>75.7</v>
      </c>
      <c r="H44">
        <v>74.52</v>
      </c>
      <c r="I44">
        <v>19.16</v>
      </c>
      <c r="J44">
        <v>6.05</v>
      </c>
      <c r="K44">
        <v>86.3</v>
      </c>
      <c r="L44">
        <v>23.649999999999899</v>
      </c>
      <c r="M44">
        <v>7.88</v>
      </c>
      <c r="O44">
        <f t="shared" si="0"/>
        <v>1.0659809819522608</v>
      </c>
      <c r="P44">
        <f t="shared" si="1"/>
        <v>1.0991698784464869</v>
      </c>
      <c r="Q44">
        <f t="shared" si="2"/>
        <v>1.0945838837516513</v>
      </c>
      <c r="R44">
        <f t="shared" si="3"/>
        <v>1.1580783682232958</v>
      </c>
      <c r="S44">
        <f t="shared" si="4"/>
        <v>1.2343423799582411</v>
      </c>
      <c r="T44">
        <f t="shared" si="5"/>
        <v>1.3024793388429752</v>
      </c>
    </row>
    <row r="45" spans="1:20" x14ac:dyDescent="0.25">
      <c r="A45" t="s">
        <v>131</v>
      </c>
      <c r="B45">
        <v>56.89</v>
      </c>
      <c r="C45">
        <v>74.16</v>
      </c>
      <c r="D45">
        <v>83.21</v>
      </c>
      <c r="E45">
        <v>54.17</v>
      </c>
      <c r="F45">
        <v>69.44</v>
      </c>
      <c r="G45">
        <v>76.7</v>
      </c>
      <c r="H45">
        <v>76.77</v>
      </c>
      <c r="I45">
        <v>20.149999999999999</v>
      </c>
      <c r="J45">
        <v>6.5800000000000303</v>
      </c>
      <c r="K45">
        <v>84.6</v>
      </c>
      <c r="L45">
        <v>23.82</v>
      </c>
      <c r="M45">
        <v>8.5499999999999492</v>
      </c>
      <c r="O45">
        <f t="shared" si="0"/>
        <v>1.0502122946280228</v>
      </c>
      <c r="P45">
        <f t="shared" si="1"/>
        <v>1.0679723502304148</v>
      </c>
      <c r="Q45">
        <f t="shared" si="2"/>
        <v>1.084876140808344</v>
      </c>
      <c r="R45">
        <f t="shared" si="3"/>
        <v>1.1019929660023446</v>
      </c>
      <c r="S45">
        <f t="shared" si="4"/>
        <v>1.1821339950372209</v>
      </c>
      <c r="T45">
        <f t="shared" si="5"/>
        <v>1.299392097264424</v>
      </c>
    </row>
    <row r="46" spans="1:20" x14ac:dyDescent="0.25">
      <c r="A46" t="s">
        <v>220</v>
      </c>
      <c r="B46">
        <v>64.290000000000006</v>
      </c>
      <c r="C46">
        <v>73.709999999999994</v>
      </c>
      <c r="D46">
        <v>73.790000000000006</v>
      </c>
      <c r="E46">
        <v>58.71</v>
      </c>
      <c r="F46">
        <v>64.08</v>
      </c>
      <c r="G46">
        <v>62.25</v>
      </c>
      <c r="H46">
        <v>71.374307149458005</v>
      </c>
      <c r="I46">
        <v>16.770022009567199</v>
      </c>
      <c r="J46">
        <v>10.9502727635179</v>
      </c>
      <c r="K46">
        <v>85.713882553842694</v>
      </c>
      <c r="L46">
        <v>22.983519978976702</v>
      </c>
      <c r="M46">
        <v>14.215834350893701</v>
      </c>
      <c r="O46">
        <f t="shared" si="0"/>
        <v>1.0950434338272867</v>
      </c>
      <c r="P46">
        <f t="shared" si="1"/>
        <v>1.1502808988764044</v>
      </c>
      <c r="Q46">
        <f t="shared" si="2"/>
        <v>1.1853815261044178</v>
      </c>
      <c r="R46">
        <f t="shared" si="3"/>
        <v>1.2009066844509968</v>
      </c>
      <c r="S46">
        <f t="shared" si="4"/>
        <v>1.3705122131542069</v>
      </c>
      <c r="T46">
        <f t="shared" si="5"/>
        <v>1.2982173739320355</v>
      </c>
    </row>
    <row r="47" spans="1:20" x14ac:dyDescent="0.25">
      <c r="A47" t="s">
        <v>72</v>
      </c>
      <c r="B47">
        <v>65.5</v>
      </c>
      <c r="C47">
        <v>74.2</v>
      </c>
      <c r="D47">
        <v>79.010000000000005</v>
      </c>
      <c r="E47">
        <v>57.06</v>
      </c>
      <c r="F47">
        <v>64.06</v>
      </c>
      <c r="G47">
        <v>68.040000000000006</v>
      </c>
      <c r="H47">
        <v>76.457101809045795</v>
      </c>
      <c r="I47">
        <v>16.9866248127319</v>
      </c>
      <c r="J47">
        <v>4.1251462824699603</v>
      </c>
      <c r="K47">
        <v>92.786242887484605</v>
      </c>
      <c r="L47">
        <v>23.446556454406501</v>
      </c>
      <c r="M47">
        <v>5.35430802812553</v>
      </c>
      <c r="O47">
        <f t="shared" si="0"/>
        <v>1.1479144759901858</v>
      </c>
      <c r="P47">
        <f t="shared" si="1"/>
        <v>1.1582891039650327</v>
      </c>
      <c r="Q47">
        <f t="shared" si="2"/>
        <v>1.1612286890064667</v>
      </c>
      <c r="R47">
        <f t="shared" si="3"/>
        <v>1.2135725876612664</v>
      </c>
      <c r="S47">
        <f t="shared" si="4"/>
        <v>1.3802951859413954</v>
      </c>
      <c r="T47">
        <f t="shared" si="5"/>
        <v>1.2979680383405945</v>
      </c>
    </row>
    <row r="48" spans="1:20" x14ac:dyDescent="0.25">
      <c r="A48" t="s">
        <v>30</v>
      </c>
      <c r="B48">
        <v>49.55</v>
      </c>
      <c r="C48">
        <v>63.92</v>
      </c>
      <c r="D48">
        <v>46.24</v>
      </c>
      <c r="E48">
        <v>45.65</v>
      </c>
      <c r="F48">
        <v>59.77</v>
      </c>
      <c r="G48">
        <v>46.55</v>
      </c>
      <c r="H48">
        <v>121.39</v>
      </c>
      <c r="I48">
        <v>54.591669689088</v>
      </c>
      <c r="J48">
        <v>33.776056157557299</v>
      </c>
      <c r="K48">
        <v>148.38999999999999</v>
      </c>
      <c r="L48">
        <v>69.886783290770396</v>
      </c>
      <c r="M48">
        <v>43.837087938768498</v>
      </c>
      <c r="O48">
        <f t="shared" si="0"/>
        <v>1.0854326396495071</v>
      </c>
      <c r="P48">
        <f t="shared" si="1"/>
        <v>1.0694328258323573</v>
      </c>
      <c r="Q48">
        <f t="shared" si="2"/>
        <v>0.9933404940923739</v>
      </c>
      <c r="R48">
        <f t="shared" si="3"/>
        <v>1.2224235933767196</v>
      </c>
      <c r="S48">
        <f t="shared" si="4"/>
        <v>1.2801730316876467</v>
      </c>
      <c r="T48">
        <f t="shared" si="5"/>
        <v>1.2978746759029198</v>
      </c>
    </row>
    <row r="49" spans="1:20" x14ac:dyDescent="0.25">
      <c r="A49" t="s">
        <v>176</v>
      </c>
      <c r="B49">
        <v>61.98</v>
      </c>
      <c r="C49">
        <v>72.97</v>
      </c>
      <c r="D49">
        <v>73.69</v>
      </c>
      <c r="E49">
        <v>53.92</v>
      </c>
      <c r="F49">
        <v>61.46</v>
      </c>
      <c r="G49">
        <v>60.97</v>
      </c>
      <c r="H49">
        <v>92.001742425906897</v>
      </c>
      <c r="I49">
        <v>22.054048934865801</v>
      </c>
      <c r="J49">
        <v>9.2658867170980503</v>
      </c>
      <c r="K49">
        <v>108.491891417967</v>
      </c>
      <c r="L49">
        <v>29.6050266352207</v>
      </c>
      <c r="M49">
        <v>12.016672812289499</v>
      </c>
      <c r="O49">
        <f t="shared" si="0"/>
        <v>1.1494807121661721</v>
      </c>
      <c r="P49">
        <f t="shared" si="1"/>
        <v>1.1872762772534982</v>
      </c>
      <c r="Q49">
        <f t="shared" si="2"/>
        <v>1.2086271937018205</v>
      </c>
      <c r="R49">
        <f t="shared" si="3"/>
        <v>1.179237355263574</v>
      </c>
      <c r="S49">
        <f t="shared" si="4"/>
        <v>1.342385097750344</v>
      </c>
      <c r="T49">
        <f t="shared" si="5"/>
        <v>1.2968724072695073</v>
      </c>
    </row>
    <row r="50" spans="1:20" x14ac:dyDescent="0.25">
      <c r="A50" t="s">
        <v>124</v>
      </c>
      <c r="B50">
        <v>69.040000000000006</v>
      </c>
      <c r="C50">
        <v>76.42</v>
      </c>
      <c r="D50">
        <v>82.17</v>
      </c>
      <c r="E50">
        <v>63.19</v>
      </c>
      <c r="F50">
        <v>69.34</v>
      </c>
      <c r="G50">
        <v>76.73</v>
      </c>
      <c r="H50">
        <v>35.139413919805698</v>
      </c>
      <c r="I50">
        <v>10.811669132544701</v>
      </c>
      <c r="J50">
        <v>2.0161556305391399</v>
      </c>
      <c r="K50">
        <v>51.367445520411401</v>
      </c>
      <c r="L50">
        <v>13.1197463901189</v>
      </c>
      <c r="M50">
        <v>2.6134951051659501</v>
      </c>
      <c r="O50">
        <f t="shared" si="0"/>
        <v>1.0925779395473969</v>
      </c>
      <c r="P50">
        <f t="shared" si="1"/>
        <v>1.1021055667724258</v>
      </c>
      <c r="Q50">
        <f t="shared" si="2"/>
        <v>1.0708979538641992</v>
      </c>
      <c r="R50">
        <f t="shared" si="3"/>
        <v>1.4618185049312693</v>
      </c>
      <c r="S50">
        <f t="shared" si="4"/>
        <v>1.2134801971165166</v>
      </c>
      <c r="T50">
        <f t="shared" si="5"/>
        <v>1.2962764707142551</v>
      </c>
    </row>
    <row r="51" spans="1:20" x14ac:dyDescent="0.25">
      <c r="A51" t="s">
        <v>229</v>
      </c>
      <c r="B51">
        <v>56.61</v>
      </c>
      <c r="C51">
        <v>71.84</v>
      </c>
      <c r="D51">
        <v>76.8</v>
      </c>
      <c r="E51">
        <v>53.83</v>
      </c>
      <c r="F51">
        <v>65.849999999999994</v>
      </c>
      <c r="G51">
        <v>70.86</v>
      </c>
      <c r="H51">
        <v>101.7</v>
      </c>
      <c r="I51">
        <v>29.360000000000099</v>
      </c>
      <c r="J51">
        <v>14.8</v>
      </c>
      <c r="K51">
        <v>110.92</v>
      </c>
      <c r="L51">
        <v>37.64</v>
      </c>
      <c r="M51">
        <v>19.100000000000001</v>
      </c>
      <c r="O51">
        <f t="shared" si="0"/>
        <v>1.0516440646479659</v>
      </c>
      <c r="P51">
        <f t="shared" si="1"/>
        <v>1.0909643128321944</v>
      </c>
      <c r="Q51">
        <f t="shared" si="2"/>
        <v>1.0838272650296359</v>
      </c>
      <c r="R51">
        <f t="shared" si="3"/>
        <v>1.0906588003933138</v>
      </c>
      <c r="S51">
        <f t="shared" si="4"/>
        <v>1.2820163487738376</v>
      </c>
      <c r="T51">
        <f t="shared" si="5"/>
        <v>1.2905405405405406</v>
      </c>
    </row>
    <row r="52" spans="1:20" x14ac:dyDescent="0.25">
      <c r="A52" t="s">
        <v>57</v>
      </c>
      <c r="B52">
        <v>68.72</v>
      </c>
      <c r="C52">
        <v>77.319999999999993</v>
      </c>
      <c r="D52">
        <v>81.099999999999994</v>
      </c>
      <c r="E52">
        <v>64.790000000000006</v>
      </c>
      <c r="F52">
        <v>73.239999999999995</v>
      </c>
      <c r="G52">
        <v>76.849999999999994</v>
      </c>
      <c r="H52">
        <v>63.386000000000102</v>
      </c>
      <c r="I52">
        <v>13.848599999999999</v>
      </c>
      <c r="J52">
        <v>3.7913999999999999</v>
      </c>
      <c r="K52">
        <v>66.3783999999999</v>
      </c>
      <c r="L52">
        <v>16.246300000000002</v>
      </c>
      <c r="M52">
        <v>4.8771000000000804</v>
      </c>
      <c r="O52">
        <f t="shared" si="0"/>
        <v>1.0606575088748262</v>
      </c>
      <c r="P52">
        <f t="shared" si="1"/>
        <v>1.0557072637902785</v>
      </c>
      <c r="Q52">
        <f t="shared" si="2"/>
        <v>1.05530253741054</v>
      </c>
      <c r="R52">
        <f t="shared" si="3"/>
        <v>1.0472091629066322</v>
      </c>
      <c r="S52">
        <f t="shared" si="4"/>
        <v>1.1731366347500831</v>
      </c>
      <c r="T52">
        <f t="shared" si="5"/>
        <v>1.2863586010444903</v>
      </c>
    </row>
    <row r="53" spans="1:20" x14ac:dyDescent="0.25">
      <c r="A53" t="s">
        <v>145</v>
      </c>
      <c r="B53">
        <v>39.33</v>
      </c>
      <c r="C53">
        <v>58.33</v>
      </c>
      <c r="D53">
        <v>66.17</v>
      </c>
      <c r="E53">
        <v>33.11</v>
      </c>
      <c r="F53">
        <v>53.61</v>
      </c>
      <c r="G53">
        <v>62.11</v>
      </c>
      <c r="H53">
        <v>182.737092186892</v>
      </c>
      <c r="I53">
        <v>78.755851678948702</v>
      </c>
      <c r="J53">
        <v>45.972666438793702</v>
      </c>
      <c r="K53">
        <v>242.44915487688201</v>
      </c>
      <c r="L53">
        <v>101.806251318891</v>
      </c>
      <c r="M53">
        <v>59.129310563434103</v>
      </c>
      <c r="O53">
        <f t="shared" si="0"/>
        <v>1.187858652974932</v>
      </c>
      <c r="P53">
        <f t="shared" si="1"/>
        <v>1.0880432755083007</v>
      </c>
      <c r="Q53">
        <f t="shared" si="2"/>
        <v>1.0653678956689745</v>
      </c>
      <c r="R53">
        <f t="shared" si="3"/>
        <v>1.3267648728311834</v>
      </c>
      <c r="S53">
        <f t="shared" si="4"/>
        <v>1.2926817391793075</v>
      </c>
      <c r="T53">
        <f t="shared" si="5"/>
        <v>1.2861840555225716</v>
      </c>
    </row>
    <row r="54" spans="1:20" x14ac:dyDescent="0.25">
      <c r="A54" t="s">
        <v>137</v>
      </c>
      <c r="B54">
        <v>54.6390696076041</v>
      </c>
      <c r="C54">
        <v>66.415986073043399</v>
      </c>
      <c r="D54">
        <v>74.776342221082004</v>
      </c>
      <c r="E54">
        <v>51.992185123113799</v>
      </c>
      <c r="F54">
        <v>63.053653328409503</v>
      </c>
      <c r="G54">
        <v>70.304445866296305</v>
      </c>
      <c r="H54">
        <v>94.799859713208704</v>
      </c>
      <c r="I54">
        <v>47.181533108105</v>
      </c>
      <c r="J54">
        <v>22.873551693024702</v>
      </c>
      <c r="K54">
        <v>111.99051862835201</v>
      </c>
      <c r="L54">
        <v>57.000605406884901</v>
      </c>
      <c r="M54">
        <v>29.353771958874201</v>
      </c>
      <c r="O54">
        <f t="shared" si="0"/>
        <v>1.0509092756579217</v>
      </c>
      <c r="P54">
        <f t="shared" si="1"/>
        <v>1.0533249473606465</v>
      </c>
      <c r="Q54">
        <f t="shared" si="2"/>
        <v>1.0636075898143094</v>
      </c>
      <c r="R54">
        <f t="shared" si="3"/>
        <v>1.1813363328505864</v>
      </c>
      <c r="S54">
        <f t="shared" si="4"/>
        <v>1.2081126163552567</v>
      </c>
      <c r="T54">
        <f t="shared" si="5"/>
        <v>1.2833062548753915</v>
      </c>
    </row>
    <row r="55" spans="1:20" x14ac:dyDescent="0.25">
      <c r="A55" t="s">
        <v>218</v>
      </c>
      <c r="B55">
        <v>55.07</v>
      </c>
      <c r="C55">
        <v>65.290000000000006</v>
      </c>
      <c r="D55">
        <v>68.94</v>
      </c>
      <c r="E55">
        <v>47.9</v>
      </c>
      <c r="F55">
        <v>58.13</v>
      </c>
      <c r="G55">
        <v>60.61</v>
      </c>
      <c r="H55">
        <v>136.54345272684299</v>
      </c>
      <c r="I55">
        <v>82.124400722908902</v>
      </c>
      <c r="J55">
        <v>44.090007807355597</v>
      </c>
      <c r="K55">
        <v>162.860450110957</v>
      </c>
      <c r="L55">
        <v>99.242842942578704</v>
      </c>
      <c r="M55">
        <v>56.550013145764602</v>
      </c>
      <c r="O55">
        <f t="shared" si="0"/>
        <v>1.1496868475991651</v>
      </c>
      <c r="P55">
        <f t="shared" si="1"/>
        <v>1.1231722002408395</v>
      </c>
      <c r="Q55">
        <f t="shared" si="2"/>
        <v>1.1374360666556673</v>
      </c>
      <c r="R55">
        <f t="shared" si="3"/>
        <v>1.1927371606514268</v>
      </c>
      <c r="S55">
        <f t="shared" si="4"/>
        <v>1.2084452619316899</v>
      </c>
      <c r="T55">
        <f t="shared" si="5"/>
        <v>1.2826038360630612</v>
      </c>
    </row>
    <row r="56" spans="1:20" x14ac:dyDescent="0.25">
      <c r="A56" t="s">
        <v>234</v>
      </c>
      <c r="B56">
        <v>37.1</v>
      </c>
      <c r="C56">
        <v>53.73</v>
      </c>
      <c r="D56">
        <v>68.099999999999994</v>
      </c>
      <c r="E56">
        <v>34.01</v>
      </c>
      <c r="F56">
        <v>50.47</v>
      </c>
      <c r="G56">
        <v>64.27</v>
      </c>
      <c r="H56">
        <v>198.44264196900301</v>
      </c>
      <c r="I56">
        <v>100.189648594882</v>
      </c>
      <c r="J56">
        <v>38.542367491032699</v>
      </c>
      <c r="K56">
        <v>234.520714596625</v>
      </c>
      <c r="L56">
        <v>119.498563292567</v>
      </c>
      <c r="M56">
        <v>49.425243708690303</v>
      </c>
      <c r="O56">
        <f t="shared" si="0"/>
        <v>1.090855630696854</v>
      </c>
      <c r="P56">
        <f t="shared" si="1"/>
        <v>1.0645928274222309</v>
      </c>
      <c r="Q56">
        <f t="shared" si="2"/>
        <v>1.0595923447953943</v>
      </c>
      <c r="R56">
        <f t="shared" si="3"/>
        <v>1.1818060486881516</v>
      </c>
      <c r="S56">
        <f t="shared" si="4"/>
        <v>1.1927236492839777</v>
      </c>
      <c r="T56">
        <f t="shared" si="5"/>
        <v>1.2823613837471095</v>
      </c>
    </row>
    <row r="57" spans="1:20" x14ac:dyDescent="0.25">
      <c r="A57" t="s">
        <v>32</v>
      </c>
      <c r="B57">
        <v>59.5</v>
      </c>
      <c r="C57">
        <v>73.47</v>
      </c>
      <c r="D57">
        <v>79.5</v>
      </c>
      <c r="E57">
        <v>56.32</v>
      </c>
      <c r="F57">
        <v>69.89</v>
      </c>
      <c r="G57">
        <v>75.61</v>
      </c>
      <c r="H57">
        <v>76.851104571361006</v>
      </c>
      <c r="I57">
        <v>16.285136501660201</v>
      </c>
      <c r="J57">
        <v>4.4936822586955101</v>
      </c>
      <c r="K57">
        <v>90.719051358687906</v>
      </c>
      <c r="L57">
        <v>20.029350484520101</v>
      </c>
      <c r="M57">
        <v>5.7587903442747299</v>
      </c>
      <c r="O57">
        <f t="shared" si="0"/>
        <v>1.0564630681818181</v>
      </c>
      <c r="P57">
        <f t="shared" si="1"/>
        <v>1.0512233509801117</v>
      </c>
      <c r="Q57">
        <f t="shared" si="2"/>
        <v>1.0514482211347704</v>
      </c>
      <c r="R57">
        <f t="shared" si="3"/>
        <v>1.1804521465849545</v>
      </c>
      <c r="S57">
        <f t="shared" si="4"/>
        <v>1.2299160330942387</v>
      </c>
      <c r="T57">
        <f t="shared" si="5"/>
        <v>1.2815303826012998</v>
      </c>
    </row>
    <row r="58" spans="1:20" x14ac:dyDescent="0.25">
      <c r="A58" t="s">
        <v>136</v>
      </c>
      <c r="B58">
        <v>52.54</v>
      </c>
      <c r="C58">
        <v>71.16</v>
      </c>
      <c r="D58">
        <v>78.61</v>
      </c>
      <c r="E58">
        <v>48.92</v>
      </c>
      <c r="F58">
        <v>64.44</v>
      </c>
      <c r="G58">
        <v>73.739999999999995</v>
      </c>
      <c r="H58">
        <v>107.93</v>
      </c>
      <c r="I58">
        <v>40.909999999999997</v>
      </c>
      <c r="J58">
        <v>14.56</v>
      </c>
      <c r="K58">
        <v>133.78</v>
      </c>
      <c r="L58">
        <v>52.88</v>
      </c>
      <c r="M58">
        <v>18.650000000000102</v>
      </c>
      <c r="O58">
        <f t="shared" si="0"/>
        <v>1.0739983646770237</v>
      </c>
      <c r="P58">
        <f t="shared" si="1"/>
        <v>1.1042830540037243</v>
      </c>
      <c r="Q58">
        <f t="shared" si="2"/>
        <v>1.0660428532682398</v>
      </c>
      <c r="R58">
        <f t="shared" si="3"/>
        <v>1.2395070879273602</v>
      </c>
      <c r="S58">
        <f t="shared" si="4"/>
        <v>1.2925934979222686</v>
      </c>
      <c r="T58">
        <f t="shared" si="5"/>
        <v>1.2809065934066004</v>
      </c>
    </row>
    <row r="59" spans="1:20" x14ac:dyDescent="0.25">
      <c r="A59" t="s">
        <v>106</v>
      </c>
      <c r="B59">
        <v>45.91</v>
      </c>
      <c r="C59">
        <v>68.760000000000005</v>
      </c>
      <c r="D59">
        <v>74.63</v>
      </c>
      <c r="E59">
        <v>47.11</v>
      </c>
      <c r="F59">
        <v>65.900000000000006</v>
      </c>
      <c r="G59">
        <v>71.52</v>
      </c>
      <c r="H59">
        <v>162.983</v>
      </c>
      <c r="I59">
        <v>41.561999999999998</v>
      </c>
      <c r="J59">
        <v>17.221</v>
      </c>
      <c r="K59">
        <v>132.501</v>
      </c>
      <c r="L59">
        <v>43.804000000000002</v>
      </c>
      <c r="M59">
        <v>22.023</v>
      </c>
      <c r="O59">
        <f t="shared" si="0"/>
        <v>0.97452770112502651</v>
      </c>
      <c r="P59">
        <f t="shared" si="1"/>
        <v>1.0433990895295904</v>
      </c>
      <c r="Q59">
        <f t="shared" si="2"/>
        <v>1.0434843400447427</v>
      </c>
      <c r="R59">
        <f t="shared" si="3"/>
        <v>0.81297435928900563</v>
      </c>
      <c r="S59">
        <f t="shared" si="4"/>
        <v>1.0539435060872915</v>
      </c>
      <c r="T59">
        <f t="shared" si="5"/>
        <v>1.2788455954938738</v>
      </c>
    </row>
    <row r="60" spans="1:20" x14ac:dyDescent="0.25">
      <c r="A60" t="s">
        <v>45</v>
      </c>
      <c r="B60">
        <v>56.77</v>
      </c>
      <c r="C60">
        <v>74.16</v>
      </c>
      <c r="D60">
        <v>81.53</v>
      </c>
      <c r="E60">
        <v>52.91</v>
      </c>
      <c r="F60">
        <v>67.38</v>
      </c>
      <c r="G60">
        <v>75.489999999999995</v>
      </c>
      <c r="H60">
        <v>112.35</v>
      </c>
      <c r="I60">
        <v>21.59</v>
      </c>
      <c r="J60">
        <v>6.2999999999999696</v>
      </c>
      <c r="K60">
        <v>127.95</v>
      </c>
      <c r="L60">
        <v>25.750000000000099</v>
      </c>
      <c r="M60">
        <v>8.0500000000000007</v>
      </c>
      <c r="O60">
        <f t="shared" si="0"/>
        <v>1.0729540729540732</v>
      </c>
      <c r="P60">
        <f t="shared" si="1"/>
        <v>1.1006233303650936</v>
      </c>
      <c r="Q60">
        <f t="shared" si="2"/>
        <v>1.0800105974301233</v>
      </c>
      <c r="R60">
        <f t="shared" si="3"/>
        <v>1.1388518024032044</v>
      </c>
      <c r="S60">
        <f t="shared" si="4"/>
        <v>1.1926817971283048</v>
      </c>
      <c r="T60">
        <f t="shared" si="5"/>
        <v>1.2777777777777841</v>
      </c>
    </row>
    <row r="61" spans="1:20" x14ac:dyDescent="0.25">
      <c r="A61" t="s">
        <v>66</v>
      </c>
      <c r="B61">
        <v>63.202866679651699</v>
      </c>
      <c r="C61">
        <v>73.386238004230506</v>
      </c>
      <c r="D61">
        <v>75.117898591607201</v>
      </c>
      <c r="E61">
        <v>56.907741435355398</v>
      </c>
      <c r="F61">
        <v>63.687511961320503</v>
      </c>
      <c r="G61">
        <v>64.124478158404997</v>
      </c>
      <c r="H61">
        <v>81.652540933376599</v>
      </c>
      <c r="I61">
        <v>19.867792849959699</v>
      </c>
      <c r="J61">
        <v>8.6816320268212301</v>
      </c>
      <c r="K61">
        <v>97.376710744882701</v>
      </c>
      <c r="L61">
        <v>26.432487306324401</v>
      </c>
      <c r="M61">
        <v>11.0896756112092</v>
      </c>
      <c r="O61">
        <f t="shared" si="0"/>
        <v>1.1106198398586469</v>
      </c>
      <c r="P61">
        <f t="shared" si="1"/>
        <v>1.1522861506789643</v>
      </c>
      <c r="Q61">
        <f t="shared" si="2"/>
        <v>1.1714387508315538</v>
      </c>
      <c r="R61">
        <f t="shared" si="3"/>
        <v>1.1925741640341119</v>
      </c>
      <c r="S61">
        <f t="shared" si="4"/>
        <v>1.3304189099383537</v>
      </c>
      <c r="T61">
        <f t="shared" si="5"/>
        <v>1.2773722241334931</v>
      </c>
    </row>
    <row r="62" spans="1:20" x14ac:dyDescent="0.25">
      <c r="A62" t="s">
        <v>173</v>
      </c>
      <c r="B62">
        <v>62.99</v>
      </c>
      <c r="C62">
        <v>68.28</v>
      </c>
      <c r="D62">
        <v>72.099999999999994</v>
      </c>
      <c r="E62">
        <v>55</v>
      </c>
      <c r="F62">
        <v>61.72</v>
      </c>
      <c r="G62">
        <v>64.400000000000006</v>
      </c>
      <c r="H62">
        <v>70.860279819005598</v>
      </c>
      <c r="I62">
        <v>30.918546983378999</v>
      </c>
      <c r="J62">
        <v>13.638485760409299</v>
      </c>
      <c r="K62">
        <v>91.040589893610004</v>
      </c>
      <c r="L62">
        <v>39.900034242379803</v>
      </c>
      <c r="M62">
        <v>17.340872393695001</v>
      </c>
      <c r="O62">
        <f t="shared" si="0"/>
        <v>1.1452727272727272</v>
      </c>
      <c r="P62">
        <f t="shared" si="1"/>
        <v>1.1062864549578744</v>
      </c>
      <c r="Q62">
        <f t="shared" si="2"/>
        <v>1.1195652173913042</v>
      </c>
      <c r="R62">
        <f t="shared" si="3"/>
        <v>1.2847901550226704</v>
      </c>
      <c r="S62">
        <f t="shared" si="4"/>
        <v>1.2904886592448543</v>
      </c>
      <c r="T62">
        <f t="shared" si="5"/>
        <v>1.2714661068923967</v>
      </c>
    </row>
    <row r="63" spans="1:20" x14ac:dyDescent="0.25">
      <c r="A63" t="s">
        <v>11</v>
      </c>
      <c r="B63">
        <v>65.14</v>
      </c>
      <c r="C63">
        <v>73.739999999999995</v>
      </c>
      <c r="D63">
        <v>79.06</v>
      </c>
      <c r="E63">
        <v>60.42</v>
      </c>
      <c r="F63">
        <v>66.819999999999993</v>
      </c>
      <c r="G63">
        <v>71.56</v>
      </c>
      <c r="H63">
        <v>59.99</v>
      </c>
      <c r="I63">
        <v>28.750000000000099</v>
      </c>
      <c r="J63">
        <v>11.8</v>
      </c>
      <c r="K63">
        <v>67.430000000000007</v>
      </c>
      <c r="L63">
        <v>35.5</v>
      </c>
      <c r="M63">
        <v>15</v>
      </c>
      <c r="O63">
        <f t="shared" si="0"/>
        <v>1.0781198278715658</v>
      </c>
      <c r="P63">
        <f t="shared" si="1"/>
        <v>1.1035618078419636</v>
      </c>
      <c r="Q63">
        <f t="shared" si="2"/>
        <v>1.1048071548351035</v>
      </c>
      <c r="R63">
        <f t="shared" si="3"/>
        <v>1.1240206701116853</v>
      </c>
      <c r="S63">
        <f t="shared" si="4"/>
        <v>1.2347826086956479</v>
      </c>
      <c r="T63">
        <f t="shared" si="5"/>
        <v>1.271186440677966</v>
      </c>
    </row>
    <row r="64" spans="1:20" x14ac:dyDescent="0.25">
      <c r="A64" t="s">
        <v>69</v>
      </c>
      <c r="B64">
        <v>46.8</v>
      </c>
      <c r="C64">
        <v>64.180000000000007</v>
      </c>
      <c r="D64">
        <v>75.89</v>
      </c>
      <c r="E64">
        <v>43.39</v>
      </c>
      <c r="F64">
        <v>50.56</v>
      </c>
      <c r="G64">
        <v>66.45</v>
      </c>
      <c r="H64">
        <v>134.80000000000001</v>
      </c>
      <c r="I64">
        <v>68.999999999999901</v>
      </c>
      <c r="J64">
        <v>18.100000000000001</v>
      </c>
      <c r="K64">
        <v>158.57</v>
      </c>
      <c r="L64">
        <v>84.21</v>
      </c>
      <c r="M64">
        <v>22.98</v>
      </c>
      <c r="O64">
        <f t="shared" si="0"/>
        <v>1.0785895367596219</v>
      </c>
      <c r="P64">
        <f t="shared" si="1"/>
        <v>1.2693829113924051</v>
      </c>
      <c r="Q64">
        <f t="shared" si="2"/>
        <v>1.1420617005267117</v>
      </c>
      <c r="R64">
        <f t="shared" si="3"/>
        <v>1.1763353115727002</v>
      </c>
      <c r="S64">
        <f t="shared" si="4"/>
        <v>1.2204347826086974</v>
      </c>
      <c r="T64">
        <f t="shared" si="5"/>
        <v>1.2696132596685081</v>
      </c>
    </row>
    <row r="65" spans="1:20" x14ac:dyDescent="0.25">
      <c r="A65" t="s">
        <v>77</v>
      </c>
      <c r="B65">
        <v>69.94</v>
      </c>
      <c r="C65">
        <v>78.790000000000006</v>
      </c>
      <c r="D65">
        <v>84.28</v>
      </c>
      <c r="E65">
        <v>64.05</v>
      </c>
      <c r="F65">
        <v>70.62</v>
      </c>
      <c r="G65">
        <v>77.349999999999994</v>
      </c>
      <c r="H65">
        <v>39.640000426289298</v>
      </c>
      <c r="I65">
        <v>8.1099999999999497</v>
      </c>
      <c r="J65">
        <v>3.2400000000000202</v>
      </c>
      <c r="K65">
        <v>51.300000912243497</v>
      </c>
      <c r="L65">
        <v>10.78</v>
      </c>
      <c r="M65">
        <v>4.0999999999999899</v>
      </c>
      <c r="O65">
        <f t="shared" si="0"/>
        <v>1.091959406713505</v>
      </c>
      <c r="P65">
        <f t="shared" si="1"/>
        <v>1.115689606343812</v>
      </c>
      <c r="Q65">
        <f t="shared" si="2"/>
        <v>1.0895927601809956</v>
      </c>
      <c r="R65">
        <f t="shared" si="3"/>
        <v>1.2941473350293224</v>
      </c>
      <c r="S65">
        <f t="shared" si="4"/>
        <v>1.3292231812577147</v>
      </c>
      <c r="T65">
        <f t="shared" si="5"/>
        <v>1.2654320987654211</v>
      </c>
    </row>
    <row r="66" spans="1:20" x14ac:dyDescent="0.25">
      <c r="A66" t="s">
        <v>107</v>
      </c>
      <c r="B66">
        <v>60.69</v>
      </c>
      <c r="C66">
        <v>71</v>
      </c>
      <c r="D66">
        <v>71.53</v>
      </c>
      <c r="E66">
        <v>50.17</v>
      </c>
      <c r="F66">
        <v>60.45</v>
      </c>
      <c r="G66">
        <v>60.18</v>
      </c>
      <c r="H66">
        <v>98.440028348746296</v>
      </c>
      <c r="I66">
        <v>53.674552091518898</v>
      </c>
      <c r="J66">
        <v>23.753083150144299</v>
      </c>
      <c r="K66">
        <v>120.874676325914</v>
      </c>
      <c r="L66">
        <v>66.490237924916499</v>
      </c>
      <c r="M66">
        <v>30.047095437242</v>
      </c>
      <c r="O66">
        <f t="shared" si="0"/>
        <v>1.2096870639824595</v>
      </c>
      <c r="P66">
        <f t="shared" si="1"/>
        <v>1.1745244003308519</v>
      </c>
      <c r="Q66">
        <f t="shared" si="2"/>
        <v>1.1886008640744434</v>
      </c>
      <c r="R66">
        <f t="shared" si="3"/>
        <v>1.2279016813941563</v>
      </c>
      <c r="S66">
        <f t="shared" si="4"/>
        <v>1.2387665166082049</v>
      </c>
      <c r="T66">
        <f t="shared" si="5"/>
        <v>1.2649766452343456</v>
      </c>
    </row>
    <row r="67" spans="1:20" x14ac:dyDescent="0.25">
      <c r="A67" t="s">
        <v>22</v>
      </c>
      <c r="B67">
        <v>59.25</v>
      </c>
      <c r="C67">
        <v>71.260000000000005</v>
      </c>
      <c r="D67">
        <v>76.81</v>
      </c>
      <c r="E67">
        <v>54.72</v>
      </c>
      <c r="F67">
        <v>66.72</v>
      </c>
      <c r="G67">
        <v>72.069999999999993</v>
      </c>
      <c r="H67">
        <v>74.780347492635997</v>
      </c>
      <c r="I67">
        <v>25.466677468174499</v>
      </c>
      <c r="J67">
        <v>10.214163759336</v>
      </c>
      <c r="K67">
        <v>95.854338758087707</v>
      </c>
      <c r="L67">
        <v>32.435353903118902</v>
      </c>
      <c r="M67">
        <v>12.9185432349671</v>
      </c>
      <c r="O67">
        <f t="shared" si="0"/>
        <v>1.0827850877192984</v>
      </c>
      <c r="P67">
        <f t="shared" si="1"/>
        <v>1.0680455635491608</v>
      </c>
      <c r="Q67">
        <f t="shared" si="2"/>
        <v>1.0657693908699877</v>
      </c>
      <c r="R67">
        <f t="shared" si="3"/>
        <v>1.2818118927239135</v>
      </c>
      <c r="S67">
        <f t="shared" si="4"/>
        <v>1.2736390109645477</v>
      </c>
      <c r="T67">
        <f t="shared" si="5"/>
        <v>1.2647675854187506</v>
      </c>
    </row>
    <row r="68" spans="1:20" x14ac:dyDescent="0.25">
      <c r="A68" t="s">
        <v>196</v>
      </c>
      <c r="B68">
        <v>45.825113872235697</v>
      </c>
      <c r="C68">
        <v>64.264167918703507</v>
      </c>
      <c r="D68">
        <v>73.191715834149306</v>
      </c>
      <c r="E68">
        <v>42.272223763794599</v>
      </c>
      <c r="F68">
        <v>59.234164108828899</v>
      </c>
      <c r="G68">
        <v>67.539005692561503</v>
      </c>
      <c r="H68">
        <v>141.51261319413999</v>
      </c>
      <c r="I68">
        <v>56.365156487279499</v>
      </c>
      <c r="J68">
        <v>23.696547727680901</v>
      </c>
      <c r="K68">
        <v>166.21375207235599</v>
      </c>
      <c r="L68">
        <v>69.065267620171596</v>
      </c>
      <c r="M68">
        <v>29.932412585080101</v>
      </c>
      <c r="O68">
        <f t="shared" ref="O68:O131" si="6">B68/E68</f>
        <v>1.0840478638714077</v>
      </c>
      <c r="P68">
        <f t="shared" ref="P68:P131" si="7">C68/F68</f>
        <v>1.0849172751156437</v>
      </c>
      <c r="Q68">
        <f t="shared" ref="Q68:Q131" si="8">D68/G68</f>
        <v>1.0836954894971214</v>
      </c>
      <c r="R68">
        <f t="shared" ref="R68:R131" si="9">K68/H68</f>
        <v>1.1745507931814438</v>
      </c>
      <c r="S68">
        <f t="shared" ref="S68:S131" si="10">L68/I68</f>
        <v>1.2253184755329876</v>
      </c>
      <c r="T68">
        <f t="shared" ref="T68:T131" si="11">M68/J68</f>
        <v>1.2631549932530819</v>
      </c>
    </row>
    <row r="69" spans="1:20" x14ac:dyDescent="0.25">
      <c r="A69" t="s">
        <v>98</v>
      </c>
      <c r="B69">
        <v>39.43</v>
      </c>
      <c r="C69">
        <v>61.81</v>
      </c>
      <c r="D69">
        <v>71.599999999999994</v>
      </c>
      <c r="E69">
        <v>37.17</v>
      </c>
      <c r="F69">
        <v>58.1</v>
      </c>
      <c r="G69">
        <v>67.62</v>
      </c>
      <c r="H69">
        <v>175.19977519379199</v>
      </c>
      <c r="I69">
        <v>63.907168910739202</v>
      </c>
      <c r="J69">
        <v>25.834005119596899</v>
      </c>
      <c r="K69">
        <v>200.53401166350301</v>
      </c>
      <c r="L69">
        <v>76.693863031661493</v>
      </c>
      <c r="M69">
        <v>32.564804948160898</v>
      </c>
      <c r="O69">
        <f t="shared" si="6"/>
        <v>1.0608017218186709</v>
      </c>
      <c r="P69">
        <f t="shared" si="7"/>
        <v>1.0638554216867471</v>
      </c>
      <c r="Q69">
        <f t="shared" si="8"/>
        <v>1.0588583259390711</v>
      </c>
      <c r="R69">
        <f t="shared" si="9"/>
        <v>1.144601991878633</v>
      </c>
      <c r="S69">
        <f t="shared" si="10"/>
        <v>1.2000823121860054</v>
      </c>
      <c r="T69">
        <f t="shared" si="11"/>
        <v>1.2605403148835879</v>
      </c>
    </row>
    <row r="70" spans="1:20" x14ac:dyDescent="0.25">
      <c r="A70" t="s">
        <v>61</v>
      </c>
      <c r="B70">
        <v>72.260000000000005</v>
      </c>
      <c r="C70">
        <v>77.540000000000006</v>
      </c>
      <c r="D70">
        <v>80.78</v>
      </c>
      <c r="E70">
        <v>69.62</v>
      </c>
      <c r="F70">
        <v>71.430000000000007</v>
      </c>
      <c r="G70">
        <v>76.31</v>
      </c>
      <c r="H70">
        <v>23.996199250472799</v>
      </c>
      <c r="I70">
        <v>6.6911912409137697</v>
      </c>
      <c r="J70">
        <v>3.3713381770653599</v>
      </c>
      <c r="K70">
        <v>32.2883138725782</v>
      </c>
      <c r="L70">
        <v>8.9475939823234807</v>
      </c>
      <c r="M70">
        <v>4.2490003550762498</v>
      </c>
      <c r="O70">
        <f t="shared" si="6"/>
        <v>1.0379201378914105</v>
      </c>
      <c r="P70">
        <f t="shared" si="7"/>
        <v>1.0855382892342154</v>
      </c>
      <c r="Q70">
        <f t="shared" si="8"/>
        <v>1.058576857554711</v>
      </c>
      <c r="R70">
        <f t="shared" si="9"/>
        <v>1.345559500300533</v>
      </c>
      <c r="S70">
        <f t="shared" si="10"/>
        <v>1.3372198850950148</v>
      </c>
      <c r="T70">
        <f t="shared" si="11"/>
        <v>1.2603305073283591</v>
      </c>
    </row>
    <row r="71" spans="1:20" x14ac:dyDescent="0.25">
      <c r="A71" t="s">
        <v>74</v>
      </c>
      <c r="B71">
        <v>66.054719738305295</v>
      </c>
      <c r="C71">
        <v>75.559419637852301</v>
      </c>
      <c r="D71">
        <v>79.2832950203953</v>
      </c>
      <c r="E71">
        <v>60.886501758415797</v>
      </c>
      <c r="F71">
        <v>67.551367954912806</v>
      </c>
      <c r="G71">
        <v>71.297301368342204</v>
      </c>
      <c r="H71">
        <v>65.637630078541207</v>
      </c>
      <c r="I71">
        <v>15.6177469033415</v>
      </c>
      <c r="J71">
        <v>5.8066194442054098</v>
      </c>
      <c r="K71">
        <v>78.542085416024094</v>
      </c>
      <c r="L71">
        <v>20.3721934091737</v>
      </c>
      <c r="M71">
        <v>7.3006749184496602</v>
      </c>
      <c r="O71">
        <f t="shared" si="6"/>
        <v>1.0848828201757401</v>
      </c>
      <c r="P71">
        <f t="shared" si="7"/>
        <v>1.1185475871974122</v>
      </c>
      <c r="Q71">
        <f t="shared" si="8"/>
        <v>1.112009760520881</v>
      </c>
      <c r="R71">
        <f t="shared" si="9"/>
        <v>1.1966014818335393</v>
      </c>
      <c r="S71">
        <f t="shared" si="10"/>
        <v>1.3044258903193624</v>
      </c>
      <c r="T71">
        <f t="shared" si="11"/>
        <v>1.2573021167652394</v>
      </c>
    </row>
    <row r="72" spans="1:20" x14ac:dyDescent="0.25">
      <c r="A72" t="s">
        <v>134</v>
      </c>
      <c r="B72">
        <v>50.59</v>
      </c>
      <c r="C72">
        <v>73.680000000000007</v>
      </c>
      <c r="D72">
        <v>81.87</v>
      </c>
      <c r="E72">
        <v>44.91</v>
      </c>
      <c r="F72">
        <v>65.59</v>
      </c>
      <c r="G72">
        <v>74.47</v>
      </c>
      <c r="H72">
        <v>132.11326467351901</v>
      </c>
      <c r="I72">
        <v>22.471361567759399</v>
      </c>
      <c r="J72">
        <v>4.9836859238578901</v>
      </c>
      <c r="K72">
        <v>151.31442694696599</v>
      </c>
      <c r="L72">
        <v>28.026191611940401</v>
      </c>
      <c r="M72">
        <v>6.2650981298610899</v>
      </c>
      <c r="O72">
        <f t="shared" si="6"/>
        <v>1.1264751725673572</v>
      </c>
      <c r="P72">
        <f t="shared" si="7"/>
        <v>1.1233419728617167</v>
      </c>
      <c r="Q72">
        <f t="shared" si="8"/>
        <v>1.0993688733718276</v>
      </c>
      <c r="R72">
        <f t="shared" si="9"/>
        <v>1.1453386404529271</v>
      </c>
      <c r="S72">
        <f t="shared" si="10"/>
        <v>1.2471959710777272</v>
      </c>
      <c r="T72">
        <f t="shared" si="11"/>
        <v>1.2571213807573278</v>
      </c>
    </row>
    <row r="73" spans="1:20" x14ac:dyDescent="0.25">
      <c r="A73" t="s">
        <v>174</v>
      </c>
      <c r="B73">
        <v>50.59</v>
      </c>
      <c r="C73">
        <v>73.680000000000007</v>
      </c>
      <c r="D73">
        <v>81.87</v>
      </c>
      <c r="E73">
        <v>44.91</v>
      </c>
      <c r="F73">
        <v>65.59</v>
      </c>
      <c r="G73">
        <v>74.47</v>
      </c>
      <c r="H73">
        <v>132.11326467351901</v>
      </c>
      <c r="I73">
        <v>22.471361567759399</v>
      </c>
      <c r="J73">
        <v>4.9836859238578901</v>
      </c>
      <c r="K73">
        <v>151.31442694696599</v>
      </c>
      <c r="L73">
        <v>28.026191611940401</v>
      </c>
      <c r="M73">
        <v>6.2650981298610899</v>
      </c>
      <c r="O73">
        <f t="shared" si="6"/>
        <v>1.1264751725673572</v>
      </c>
      <c r="P73">
        <f t="shared" si="7"/>
        <v>1.1233419728617167</v>
      </c>
      <c r="Q73">
        <f t="shared" si="8"/>
        <v>1.0993688733718276</v>
      </c>
      <c r="R73">
        <f t="shared" si="9"/>
        <v>1.1453386404529271</v>
      </c>
      <c r="S73">
        <f t="shared" si="10"/>
        <v>1.2471959710777272</v>
      </c>
      <c r="T73">
        <f t="shared" si="11"/>
        <v>1.2571213807573278</v>
      </c>
    </row>
    <row r="74" spans="1:20" x14ac:dyDescent="0.25">
      <c r="A74" t="s">
        <v>175</v>
      </c>
      <c r="B74">
        <v>62.8</v>
      </c>
      <c r="C74">
        <v>72.569999999999993</v>
      </c>
      <c r="D74">
        <v>76.739999999999995</v>
      </c>
      <c r="E74">
        <v>59.4</v>
      </c>
      <c r="F74">
        <v>66.930000000000007</v>
      </c>
      <c r="G74">
        <v>69.510000000000005</v>
      </c>
      <c r="H74">
        <v>84.119892811643098</v>
      </c>
      <c r="I74">
        <v>22.885000249909201</v>
      </c>
      <c r="J74">
        <v>10.5777781169213</v>
      </c>
      <c r="K74">
        <v>97.351115964538707</v>
      </c>
      <c r="L74">
        <v>28.309000513193201</v>
      </c>
      <c r="M74">
        <v>13.275556244038601</v>
      </c>
      <c r="O74">
        <f t="shared" si="6"/>
        <v>1.0572390572390573</v>
      </c>
      <c r="P74">
        <f t="shared" si="7"/>
        <v>1.0842671447781262</v>
      </c>
      <c r="Q74">
        <f t="shared" si="8"/>
        <v>1.1040138109624513</v>
      </c>
      <c r="R74">
        <f t="shared" si="9"/>
        <v>1.1572900619657502</v>
      </c>
      <c r="S74">
        <f t="shared" si="10"/>
        <v>1.2370111515863111</v>
      </c>
      <c r="T74">
        <f t="shared" si="11"/>
        <v>1.2550420416553887</v>
      </c>
    </row>
    <row r="75" spans="1:20" x14ac:dyDescent="0.25">
      <c r="A75" t="s">
        <v>197</v>
      </c>
      <c r="B75">
        <v>45.845920801932301</v>
      </c>
      <c r="C75">
        <v>61.661755571802502</v>
      </c>
      <c r="D75">
        <v>52.989814928738099</v>
      </c>
      <c r="E75">
        <v>43.6162959558363</v>
      </c>
      <c r="F75">
        <v>55.103369569771701</v>
      </c>
      <c r="G75">
        <v>50.594005551342001</v>
      </c>
      <c r="H75">
        <v>109.731346832982</v>
      </c>
      <c r="I75">
        <v>56.680822642738498</v>
      </c>
      <c r="J75">
        <v>46.685186685444897</v>
      </c>
      <c r="K75">
        <v>123.712491408182</v>
      </c>
      <c r="L75">
        <v>70.253969101249695</v>
      </c>
      <c r="M75">
        <v>58.527326349445197</v>
      </c>
      <c r="O75">
        <f t="shared" si="6"/>
        <v>1.0511190782535411</v>
      </c>
      <c r="P75">
        <f t="shared" si="7"/>
        <v>1.1190196906874559</v>
      </c>
      <c r="Q75">
        <f t="shared" si="8"/>
        <v>1.0473536212697148</v>
      </c>
      <c r="R75">
        <f t="shared" si="9"/>
        <v>1.1274124940476689</v>
      </c>
      <c r="S75">
        <f t="shared" si="10"/>
        <v>1.239466292577708</v>
      </c>
      <c r="T75">
        <f t="shared" si="11"/>
        <v>1.2536594689829599</v>
      </c>
    </row>
    <row r="76" spans="1:20" x14ac:dyDescent="0.25">
      <c r="A76" t="s">
        <v>221</v>
      </c>
      <c r="B76">
        <v>46.99</v>
      </c>
      <c r="C76">
        <v>70.59</v>
      </c>
      <c r="D76">
        <v>77.13</v>
      </c>
      <c r="E76">
        <v>41</v>
      </c>
      <c r="F76">
        <v>67.64</v>
      </c>
      <c r="G76">
        <v>75.150000000000006</v>
      </c>
      <c r="H76">
        <v>161.763591921136</v>
      </c>
      <c r="I76">
        <v>26.4457278327395</v>
      </c>
      <c r="J76">
        <v>6.0902439414999296</v>
      </c>
      <c r="K76">
        <v>198.905726846634</v>
      </c>
      <c r="L76">
        <v>32.520810574952797</v>
      </c>
      <c r="M76">
        <v>7.6350704542319496</v>
      </c>
      <c r="O76">
        <f t="shared" si="6"/>
        <v>1.1460975609756099</v>
      </c>
      <c r="P76">
        <f t="shared" si="7"/>
        <v>1.0436132465996453</v>
      </c>
      <c r="Q76">
        <f t="shared" si="8"/>
        <v>1.0263473053892214</v>
      </c>
      <c r="R76">
        <f t="shared" si="9"/>
        <v>1.2296075061414671</v>
      </c>
      <c r="S76">
        <f t="shared" si="10"/>
        <v>1.2297188710643998</v>
      </c>
      <c r="T76">
        <f t="shared" si="11"/>
        <v>1.2536559335834345</v>
      </c>
    </row>
    <row r="77" spans="1:20" x14ac:dyDescent="0.25">
      <c r="A77" t="s">
        <v>192</v>
      </c>
      <c r="B77">
        <v>46</v>
      </c>
      <c r="C77">
        <v>62</v>
      </c>
      <c r="D77">
        <v>53.4</v>
      </c>
      <c r="E77">
        <v>44</v>
      </c>
      <c r="F77">
        <v>55.1</v>
      </c>
      <c r="G77">
        <v>50.82</v>
      </c>
      <c r="H77">
        <v>104.49886004272901</v>
      </c>
      <c r="I77">
        <v>54.041206726406799</v>
      </c>
      <c r="J77">
        <v>45.986131280729701</v>
      </c>
      <c r="K77">
        <v>116.201112755449</v>
      </c>
      <c r="L77">
        <v>67.160149894989004</v>
      </c>
      <c r="M77">
        <v>57.618263659759201</v>
      </c>
      <c r="O77">
        <f t="shared" si="6"/>
        <v>1.0454545454545454</v>
      </c>
      <c r="P77">
        <f t="shared" si="7"/>
        <v>1.1252268602540834</v>
      </c>
      <c r="Q77">
        <f t="shared" si="8"/>
        <v>1.050767414403778</v>
      </c>
      <c r="R77">
        <f t="shared" si="9"/>
        <v>1.111984501150874</v>
      </c>
      <c r="S77">
        <f t="shared" si="10"/>
        <v>1.2427581462974946</v>
      </c>
      <c r="T77">
        <f t="shared" si="11"/>
        <v>1.2529487055133923</v>
      </c>
    </row>
    <row r="78" spans="1:20" x14ac:dyDescent="0.25">
      <c r="A78" t="s">
        <v>83</v>
      </c>
      <c r="B78">
        <v>69.599999999999994</v>
      </c>
      <c r="C78">
        <v>76.680000000000007</v>
      </c>
      <c r="D78">
        <v>82.34</v>
      </c>
      <c r="E78">
        <v>65.3</v>
      </c>
      <c r="F78">
        <v>70.2</v>
      </c>
      <c r="G78">
        <v>77.069999999999993</v>
      </c>
      <c r="H78">
        <v>39.268435232698998</v>
      </c>
      <c r="I78">
        <v>9.61992080598184</v>
      </c>
      <c r="J78">
        <v>3.2811245107443598</v>
      </c>
      <c r="K78">
        <v>53.051314249232398</v>
      </c>
      <c r="L78">
        <v>12.446390691240801</v>
      </c>
      <c r="M78">
        <v>4.0985024672146597</v>
      </c>
      <c r="O78">
        <f t="shared" si="6"/>
        <v>1.0658499234303216</v>
      </c>
      <c r="P78">
        <f t="shared" si="7"/>
        <v>1.0923076923076924</v>
      </c>
      <c r="Q78">
        <f t="shared" si="8"/>
        <v>1.0683793953548724</v>
      </c>
      <c r="R78">
        <f t="shared" si="9"/>
        <v>1.3509912970776166</v>
      </c>
      <c r="S78">
        <f t="shared" si="10"/>
        <v>1.2938142571299975</v>
      </c>
      <c r="T78">
        <f t="shared" si="11"/>
        <v>1.2491151901714539</v>
      </c>
    </row>
    <row r="79" spans="1:20" x14ac:dyDescent="0.25">
      <c r="A79" t="s">
        <v>233</v>
      </c>
      <c r="B79">
        <v>70.043768990908006</v>
      </c>
      <c r="C79">
        <v>77.571307047933203</v>
      </c>
      <c r="D79">
        <v>82.979812127293897</v>
      </c>
      <c r="E79">
        <v>65.260329617544002</v>
      </c>
      <c r="F79">
        <v>70.606572472230994</v>
      </c>
      <c r="G79">
        <v>77.303906774044904</v>
      </c>
      <c r="H79">
        <v>37.576300435631303</v>
      </c>
      <c r="I79">
        <v>8.7831177140162406</v>
      </c>
      <c r="J79">
        <v>3.33347470843092</v>
      </c>
      <c r="K79">
        <v>49.564152544290998</v>
      </c>
      <c r="L79">
        <v>11.528850704604301</v>
      </c>
      <c r="M79">
        <v>4.1638614830034602</v>
      </c>
      <c r="O79">
        <f t="shared" si="6"/>
        <v>1.0732978120306347</v>
      </c>
      <c r="P79">
        <f t="shared" si="7"/>
        <v>1.0986414484068234</v>
      </c>
      <c r="Q79">
        <f t="shared" si="8"/>
        <v>1.0734232665606327</v>
      </c>
      <c r="R79">
        <f t="shared" si="9"/>
        <v>1.3190269390461959</v>
      </c>
      <c r="S79">
        <f t="shared" si="10"/>
        <v>1.3126148458885363</v>
      </c>
      <c r="T79">
        <f t="shared" si="11"/>
        <v>1.2491054671788424</v>
      </c>
    </row>
    <row r="80" spans="1:20" x14ac:dyDescent="0.25">
      <c r="A80" t="s">
        <v>41</v>
      </c>
      <c r="B80">
        <v>34.909999999999997</v>
      </c>
      <c r="C80">
        <v>51.52</v>
      </c>
      <c r="D80">
        <v>48.11</v>
      </c>
      <c r="E80">
        <v>32.03</v>
      </c>
      <c r="F80">
        <v>46.58</v>
      </c>
      <c r="G80">
        <v>44.79</v>
      </c>
      <c r="H80">
        <v>188.52320984054501</v>
      </c>
      <c r="I80">
        <v>99.894722361482906</v>
      </c>
      <c r="J80">
        <v>93.674829706561795</v>
      </c>
      <c r="K80">
        <v>218.805155058145</v>
      </c>
      <c r="L80">
        <v>123.35896288957299</v>
      </c>
      <c r="M80">
        <v>116.786842219127</v>
      </c>
      <c r="O80">
        <f t="shared" si="6"/>
        <v>1.0899157040274741</v>
      </c>
      <c r="P80">
        <f t="shared" si="7"/>
        <v>1.1060541004723059</v>
      </c>
      <c r="Q80">
        <f t="shared" si="8"/>
        <v>1.0741236883232865</v>
      </c>
      <c r="R80">
        <f t="shared" si="9"/>
        <v>1.160627146350907</v>
      </c>
      <c r="S80">
        <f t="shared" si="10"/>
        <v>1.2348896916013388</v>
      </c>
      <c r="T80">
        <f t="shared" si="11"/>
        <v>1.2467259624059528</v>
      </c>
    </row>
    <row r="81" spans="1:20" x14ac:dyDescent="0.25">
      <c r="A81" t="s">
        <v>53</v>
      </c>
      <c r="B81">
        <v>33.08</v>
      </c>
      <c r="C81">
        <v>53.76</v>
      </c>
      <c r="D81">
        <v>49.53</v>
      </c>
      <c r="E81">
        <v>31.24</v>
      </c>
      <c r="F81">
        <v>49.75</v>
      </c>
      <c r="G81">
        <v>47.99</v>
      </c>
      <c r="H81">
        <v>254.01920603194901</v>
      </c>
      <c r="I81">
        <v>101.392902776637</v>
      </c>
      <c r="J81">
        <v>77.045400804615298</v>
      </c>
      <c r="K81">
        <v>281.17059293986802</v>
      </c>
      <c r="L81">
        <v>123.30209657904599</v>
      </c>
      <c r="M81">
        <v>95.759901652325595</v>
      </c>
      <c r="O81">
        <f t="shared" si="6"/>
        <v>1.058898847631242</v>
      </c>
      <c r="P81">
        <f t="shared" si="7"/>
        <v>1.0806030150753769</v>
      </c>
      <c r="Q81">
        <f t="shared" si="8"/>
        <v>1.032090018753907</v>
      </c>
      <c r="R81">
        <f t="shared" si="9"/>
        <v>1.1068871418506208</v>
      </c>
      <c r="S81">
        <f t="shared" si="10"/>
        <v>1.2160821241174418</v>
      </c>
      <c r="T81">
        <f t="shared" si="11"/>
        <v>1.2429022453289547</v>
      </c>
    </row>
    <row r="82" spans="1:20" x14ac:dyDescent="0.25">
      <c r="A82" t="s">
        <v>210</v>
      </c>
      <c r="B82">
        <v>54.91</v>
      </c>
      <c r="C82">
        <v>70.77</v>
      </c>
      <c r="D82">
        <v>76.680000000000007</v>
      </c>
      <c r="E82">
        <v>54.88</v>
      </c>
      <c r="F82">
        <v>67.150000000000006</v>
      </c>
      <c r="G82">
        <v>72.13</v>
      </c>
      <c r="H82">
        <v>134.32</v>
      </c>
      <c r="I82">
        <v>48.541500516160099</v>
      </c>
      <c r="J82">
        <v>10.570000000000199</v>
      </c>
      <c r="K82">
        <v>138.19999999999999</v>
      </c>
      <c r="L82">
        <v>54.372000957691803</v>
      </c>
      <c r="M82">
        <v>13.1300002413542</v>
      </c>
      <c r="O82">
        <f t="shared" si="6"/>
        <v>1.0005466472303206</v>
      </c>
      <c r="P82">
        <f t="shared" si="7"/>
        <v>1.0539091586001488</v>
      </c>
      <c r="Q82">
        <f t="shared" si="8"/>
        <v>1.0630805490087345</v>
      </c>
      <c r="R82">
        <f t="shared" si="9"/>
        <v>1.0288862418106015</v>
      </c>
      <c r="S82">
        <f t="shared" si="10"/>
        <v>1.1201137249473911</v>
      </c>
      <c r="T82">
        <f t="shared" si="11"/>
        <v>1.2421949140353787</v>
      </c>
    </row>
    <row r="83" spans="1:20" x14ac:dyDescent="0.25">
      <c r="A83" t="s">
        <v>172</v>
      </c>
      <c r="B83">
        <v>49.88</v>
      </c>
      <c r="C83">
        <v>71.75</v>
      </c>
      <c r="D83">
        <v>83.23</v>
      </c>
      <c r="E83">
        <v>46.04</v>
      </c>
      <c r="F83">
        <v>63.2</v>
      </c>
      <c r="G83">
        <v>76.48</v>
      </c>
      <c r="H83">
        <v>124.38</v>
      </c>
      <c r="I83">
        <v>24.474874466647201</v>
      </c>
      <c r="J83">
        <v>4.0928925391149296</v>
      </c>
      <c r="K83">
        <v>150.63999999999999</v>
      </c>
      <c r="L83">
        <v>24.731102155990399</v>
      </c>
      <c r="M83">
        <v>5.0797130421970103</v>
      </c>
      <c r="O83">
        <f t="shared" si="6"/>
        <v>1.0834057341442225</v>
      </c>
      <c r="P83">
        <f t="shared" si="7"/>
        <v>1.1352848101265822</v>
      </c>
      <c r="Q83">
        <f t="shared" si="8"/>
        <v>1.0882583682008369</v>
      </c>
      <c r="R83">
        <f t="shared" si="9"/>
        <v>1.2111271908666987</v>
      </c>
      <c r="S83">
        <f t="shared" si="10"/>
        <v>1.0104690093382243</v>
      </c>
      <c r="T83">
        <f t="shared" si="11"/>
        <v>1.2411058911640707</v>
      </c>
    </row>
    <row r="84" spans="1:20" x14ac:dyDescent="0.25">
      <c r="A84" t="s">
        <v>17</v>
      </c>
      <c r="B84">
        <v>68.78</v>
      </c>
      <c r="C84">
        <v>76.540000000000006</v>
      </c>
      <c r="D84">
        <v>82.72</v>
      </c>
      <c r="E84">
        <v>63.56</v>
      </c>
      <c r="F84">
        <v>69.400000000000006</v>
      </c>
      <c r="G84">
        <v>77.23</v>
      </c>
      <c r="H84">
        <v>47.72</v>
      </c>
      <c r="I84">
        <v>10.62</v>
      </c>
      <c r="J84">
        <v>3.3600000000000301</v>
      </c>
      <c r="K84">
        <v>62.06</v>
      </c>
      <c r="L84">
        <v>14.3799999999999</v>
      </c>
      <c r="M84">
        <v>4.1700000000000097</v>
      </c>
      <c r="O84">
        <f t="shared" si="6"/>
        <v>1.0821271239773442</v>
      </c>
      <c r="P84">
        <f t="shared" si="7"/>
        <v>1.1028818443804034</v>
      </c>
      <c r="Q84">
        <f t="shared" si="8"/>
        <v>1.0710863654020457</v>
      </c>
      <c r="R84">
        <f t="shared" si="9"/>
        <v>1.3005029337803857</v>
      </c>
      <c r="S84">
        <f t="shared" si="10"/>
        <v>1.3540489642184463</v>
      </c>
      <c r="T84">
        <f t="shared" si="11"/>
        <v>1.2410714285714204</v>
      </c>
    </row>
    <row r="85" spans="1:20" x14ac:dyDescent="0.25">
      <c r="A85" t="s">
        <v>111</v>
      </c>
      <c r="B85">
        <v>57.24</v>
      </c>
      <c r="C85">
        <v>68.099999999999994</v>
      </c>
      <c r="D85">
        <v>71.06</v>
      </c>
      <c r="E85">
        <v>48.78</v>
      </c>
      <c r="F85">
        <v>59.69</v>
      </c>
      <c r="G85">
        <v>62.67</v>
      </c>
      <c r="H85">
        <v>125.72160622039</v>
      </c>
      <c r="I85">
        <v>71.311262688428698</v>
      </c>
      <c r="J85">
        <v>32.3908088524907</v>
      </c>
      <c r="K85">
        <v>153.53280938729401</v>
      </c>
      <c r="L85">
        <v>88.234804386843194</v>
      </c>
      <c r="M85">
        <v>40.162725506621797</v>
      </c>
      <c r="O85">
        <f t="shared" si="6"/>
        <v>1.1734317343173433</v>
      </c>
      <c r="P85">
        <f t="shared" si="7"/>
        <v>1.1408946222147762</v>
      </c>
      <c r="Q85">
        <f t="shared" si="8"/>
        <v>1.1338758576671453</v>
      </c>
      <c r="R85">
        <f t="shared" si="9"/>
        <v>1.2212125982398838</v>
      </c>
      <c r="S85">
        <f t="shared" si="10"/>
        <v>1.2373193386345771</v>
      </c>
      <c r="T85">
        <f t="shared" si="11"/>
        <v>1.239942036937848</v>
      </c>
    </row>
    <row r="86" spans="1:20" x14ac:dyDescent="0.25">
      <c r="A86" t="s">
        <v>16</v>
      </c>
      <c r="B86">
        <v>72.226654369294806</v>
      </c>
      <c r="C86">
        <v>78.349369086198294</v>
      </c>
      <c r="D86">
        <v>83.654980320842299</v>
      </c>
      <c r="E86">
        <v>66.937262368886607</v>
      </c>
      <c r="F86">
        <v>71.589867708228994</v>
      </c>
      <c r="G86">
        <v>79.207028003377701</v>
      </c>
      <c r="H86">
        <v>21.422694805118901</v>
      </c>
      <c r="I86">
        <v>8.9993477479852793</v>
      </c>
      <c r="J86">
        <v>4.0402559417455102</v>
      </c>
      <c r="K86">
        <v>27.079871927421301</v>
      </c>
      <c r="L86">
        <v>11.411594807379901</v>
      </c>
      <c r="M86">
        <v>5.00897572040948</v>
      </c>
      <c r="O86">
        <f t="shared" si="6"/>
        <v>1.0790201423425225</v>
      </c>
      <c r="P86">
        <f t="shared" si="7"/>
        <v>1.0944198054048411</v>
      </c>
      <c r="Q86">
        <f t="shared" si="8"/>
        <v>1.0561560309682989</v>
      </c>
      <c r="R86">
        <f t="shared" si="9"/>
        <v>1.2640740193409576</v>
      </c>
      <c r="S86">
        <f t="shared" si="10"/>
        <v>1.2680468770566913</v>
      </c>
      <c r="T86">
        <f t="shared" si="11"/>
        <v>1.239766933736741</v>
      </c>
    </row>
    <row r="87" spans="1:20" x14ac:dyDescent="0.25">
      <c r="A87" t="s">
        <v>215</v>
      </c>
      <c r="B87">
        <v>58.69</v>
      </c>
      <c r="C87">
        <v>70.22</v>
      </c>
      <c r="D87">
        <v>72.959999999999994</v>
      </c>
      <c r="E87">
        <v>57.13</v>
      </c>
      <c r="F87">
        <v>64.540000000000006</v>
      </c>
      <c r="G87">
        <v>65.849999999999994</v>
      </c>
      <c r="H87">
        <v>79.14</v>
      </c>
      <c r="I87">
        <v>29.03</v>
      </c>
      <c r="J87">
        <v>23.68</v>
      </c>
      <c r="K87">
        <v>85.89</v>
      </c>
      <c r="L87">
        <v>34.330744311818798</v>
      </c>
      <c r="M87">
        <v>29.35</v>
      </c>
      <c r="O87">
        <f t="shared" si="6"/>
        <v>1.0273061438823734</v>
      </c>
      <c r="P87">
        <f t="shared" si="7"/>
        <v>1.088007437248218</v>
      </c>
      <c r="Q87">
        <f t="shared" si="8"/>
        <v>1.1079726651480637</v>
      </c>
      <c r="R87">
        <f t="shared" si="9"/>
        <v>1.0852918877937832</v>
      </c>
      <c r="S87">
        <f t="shared" si="10"/>
        <v>1.1825953948266894</v>
      </c>
      <c r="T87">
        <f t="shared" si="11"/>
        <v>1.2394425675675675</v>
      </c>
    </row>
    <row r="88" spans="1:20" x14ac:dyDescent="0.25">
      <c r="A88" t="s">
        <v>226</v>
      </c>
      <c r="B88">
        <v>69.400000000000006</v>
      </c>
      <c r="C88">
        <v>74.540000000000006</v>
      </c>
      <c r="D88">
        <v>79.86</v>
      </c>
      <c r="E88">
        <v>63.29</v>
      </c>
      <c r="F88">
        <v>67.61</v>
      </c>
      <c r="G88">
        <v>72.760000000000005</v>
      </c>
      <c r="H88">
        <v>52.45</v>
      </c>
      <c r="I88">
        <v>29.970000000000098</v>
      </c>
      <c r="J88">
        <v>11.65</v>
      </c>
      <c r="K88">
        <v>62.11</v>
      </c>
      <c r="L88">
        <v>36.850000000000101</v>
      </c>
      <c r="M88">
        <v>14.430000000000099</v>
      </c>
      <c r="O88">
        <f t="shared" si="6"/>
        <v>1.096539737715279</v>
      </c>
      <c r="P88">
        <f t="shared" si="7"/>
        <v>1.1024996302322143</v>
      </c>
      <c r="Q88">
        <f t="shared" si="8"/>
        <v>1.0975810885101704</v>
      </c>
      <c r="R88">
        <f t="shared" si="9"/>
        <v>1.1841754051477598</v>
      </c>
      <c r="S88">
        <f t="shared" si="10"/>
        <v>1.2295628962295622</v>
      </c>
      <c r="T88">
        <f t="shared" si="11"/>
        <v>1.2386266094420686</v>
      </c>
    </row>
    <row r="89" spans="1:20" x14ac:dyDescent="0.25">
      <c r="A89" t="s">
        <v>24</v>
      </c>
      <c r="B89">
        <v>70.13</v>
      </c>
      <c r="C89">
        <v>77.150000000000006</v>
      </c>
      <c r="D89">
        <v>82.22</v>
      </c>
      <c r="E89">
        <v>65.13</v>
      </c>
      <c r="F89">
        <v>70.459999999999994</v>
      </c>
      <c r="G89">
        <v>76.709999999999994</v>
      </c>
      <c r="H89">
        <v>40.43</v>
      </c>
      <c r="I89">
        <v>9.3299999999999503</v>
      </c>
      <c r="J89">
        <v>3.3999999999999599</v>
      </c>
      <c r="K89">
        <v>51.26</v>
      </c>
      <c r="L89">
        <v>12.57</v>
      </c>
      <c r="M89">
        <v>4.2100000000000497</v>
      </c>
      <c r="O89">
        <f t="shared" si="6"/>
        <v>1.0767695378473823</v>
      </c>
      <c r="P89">
        <f t="shared" si="7"/>
        <v>1.0949474879364181</v>
      </c>
      <c r="Q89">
        <f t="shared" si="8"/>
        <v>1.0718289662364751</v>
      </c>
      <c r="R89">
        <f t="shared" si="9"/>
        <v>1.2678703932723225</v>
      </c>
      <c r="S89">
        <f t="shared" si="10"/>
        <v>1.3472668810289461</v>
      </c>
      <c r="T89">
        <f t="shared" si="11"/>
        <v>1.2382352941176762</v>
      </c>
    </row>
    <row r="90" spans="1:20" x14ac:dyDescent="0.25">
      <c r="A90" t="s">
        <v>142</v>
      </c>
      <c r="B90">
        <v>67.164379785183201</v>
      </c>
      <c r="C90">
        <v>76.504942014074103</v>
      </c>
      <c r="D90">
        <v>80.406741971831906</v>
      </c>
      <c r="E90">
        <v>62.060578469539699</v>
      </c>
      <c r="F90">
        <v>68.988733681555999</v>
      </c>
      <c r="G90">
        <v>73.370931552778501</v>
      </c>
      <c r="H90">
        <v>53.952577994509397</v>
      </c>
      <c r="I90">
        <v>13.1816590715744</v>
      </c>
      <c r="J90">
        <v>5.5836855020909102</v>
      </c>
      <c r="K90">
        <v>64.940783007924097</v>
      </c>
      <c r="L90">
        <v>16.998407964407701</v>
      </c>
      <c r="M90">
        <v>6.9128498142251402</v>
      </c>
      <c r="O90">
        <f t="shared" si="6"/>
        <v>1.0822390226051233</v>
      </c>
      <c r="P90">
        <f t="shared" si="7"/>
        <v>1.1089483446269945</v>
      </c>
      <c r="Q90">
        <f t="shared" si="8"/>
        <v>1.0958937043615464</v>
      </c>
      <c r="R90">
        <f t="shared" si="9"/>
        <v>1.2036641328711473</v>
      </c>
      <c r="S90">
        <f t="shared" si="10"/>
        <v>1.2895499627254001</v>
      </c>
      <c r="T90">
        <f t="shared" si="11"/>
        <v>1.2380442651428882</v>
      </c>
    </row>
    <row r="91" spans="1:20" x14ac:dyDescent="0.25">
      <c r="A91" t="s">
        <v>222</v>
      </c>
      <c r="B91">
        <v>71.790000000000006</v>
      </c>
      <c r="C91">
        <v>77.05</v>
      </c>
      <c r="D91">
        <v>81.709999999999994</v>
      </c>
      <c r="E91">
        <v>66.67</v>
      </c>
      <c r="F91">
        <v>71.069999999999993</v>
      </c>
      <c r="G91">
        <v>77.5</v>
      </c>
      <c r="H91">
        <v>24.9414263217597</v>
      </c>
      <c r="I91">
        <v>9.4666810929430198</v>
      </c>
      <c r="J91">
        <v>4.3749938729108502</v>
      </c>
      <c r="K91">
        <v>32.2099714056774</v>
      </c>
      <c r="L91">
        <v>12.134608243156199</v>
      </c>
      <c r="M91">
        <v>5.3954379364677996</v>
      </c>
      <c r="O91">
        <f t="shared" si="6"/>
        <v>1.0767961601919904</v>
      </c>
      <c r="P91">
        <f t="shared" si="7"/>
        <v>1.0841423948220066</v>
      </c>
      <c r="Q91">
        <f t="shared" si="8"/>
        <v>1.0543225806451613</v>
      </c>
      <c r="R91">
        <f t="shared" si="9"/>
        <v>1.2914245957768817</v>
      </c>
      <c r="S91">
        <f t="shared" si="10"/>
        <v>1.2818228610449334</v>
      </c>
      <c r="T91">
        <f t="shared" si="11"/>
        <v>1.2332446840383822</v>
      </c>
    </row>
    <row r="92" spans="1:20" x14ac:dyDescent="0.25">
      <c r="A92" t="s">
        <v>208</v>
      </c>
      <c r="B92">
        <v>48.79</v>
      </c>
      <c r="C92">
        <v>68.03</v>
      </c>
      <c r="D92">
        <v>77.33</v>
      </c>
      <c r="E92">
        <v>48.54</v>
      </c>
      <c r="F92">
        <v>66.25</v>
      </c>
      <c r="G92">
        <v>73.13</v>
      </c>
      <c r="H92">
        <v>126.14448338001699</v>
      </c>
      <c r="I92">
        <v>38.375060413144602</v>
      </c>
      <c r="J92">
        <v>13.355694334573</v>
      </c>
      <c r="K92">
        <v>155.32405577362201</v>
      </c>
      <c r="L92">
        <v>47.248060842894198</v>
      </c>
      <c r="M92">
        <v>16.448982327407801</v>
      </c>
      <c r="O92">
        <f t="shared" si="6"/>
        <v>1.0051503914297486</v>
      </c>
      <c r="P92">
        <f t="shared" si="7"/>
        <v>1.0268679245283019</v>
      </c>
      <c r="Q92">
        <f t="shared" si="8"/>
        <v>1.0574319704635582</v>
      </c>
      <c r="R92">
        <f t="shared" si="9"/>
        <v>1.2313186562879646</v>
      </c>
      <c r="S92">
        <f t="shared" si="10"/>
        <v>1.2312178882384333</v>
      </c>
      <c r="T92">
        <f t="shared" si="11"/>
        <v>1.2316081751607186</v>
      </c>
    </row>
    <row r="93" spans="1:20" x14ac:dyDescent="0.25">
      <c r="A93" t="s">
        <v>181</v>
      </c>
      <c r="B93">
        <v>47.96</v>
      </c>
      <c r="C93">
        <v>62.43</v>
      </c>
      <c r="D93">
        <v>67.349999999999994</v>
      </c>
      <c r="E93">
        <v>45.07</v>
      </c>
      <c r="F93">
        <v>58.75</v>
      </c>
      <c r="G93">
        <v>63.55</v>
      </c>
      <c r="H93">
        <v>115.519965936096</v>
      </c>
      <c r="I93">
        <v>57.7734885113723</v>
      </c>
      <c r="J93">
        <v>41.243885334589102</v>
      </c>
      <c r="K93">
        <v>133.10058430556199</v>
      </c>
      <c r="L93">
        <v>69.280215296906206</v>
      </c>
      <c r="M93">
        <v>50.689064335538099</v>
      </c>
      <c r="O93">
        <f t="shared" si="6"/>
        <v>1.064122476148214</v>
      </c>
      <c r="P93">
        <f t="shared" si="7"/>
        <v>1.0626382978723403</v>
      </c>
      <c r="Q93">
        <f t="shared" si="8"/>
        <v>1.0597954366640441</v>
      </c>
      <c r="R93">
        <f t="shared" si="9"/>
        <v>1.1521868382405112</v>
      </c>
      <c r="S93">
        <f t="shared" si="10"/>
        <v>1.1991696724920617</v>
      </c>
      <c r="T93">
        <f t="shared" si="11"/>
        <v>1.2290079832277057</v>
      </c>
    </row>
    <row r="94" spans="1:20" x14ac:dyDescent="0.25">
      <c r="A94" t="s">
        <v>230</v>
      </c>
      <c r="B94">
        <v>56.52</v>
      </c>
      <c r="C94">
        <v>72.52</v>
      </c>
      <c r="D94">
        <v>79.900000000000006</v>
      </c>
      <c r="E94">
        <v>50.75</v>
      </c>
      <c r="F94">
        <v>63.6</v>
      </c>
      <c r="G94">
        <v>70.22</v>
      </c>
      <c r="H94">
        <v>96.277735940129205</v>
      </c>
      <c r="I94">
        <v>36.565847630993098</v>
      </c>
      <c r="J94">
        <v>14.107021603688199</v>
      </c>
      <c r="K94">
        <v>110.535183774188</v>
      </c>
      <c r="L94">
        <v>45.515521758124102</v>
      </c>
      <c r="M94">
        <v>17.334888859866702</v>
      </c>
      <c r="O94">
        <f t="shared" si="6"/>
        <v>1.1136945812807881</v>
      </c>
      <c r="P94">
        <f t="shared" si="7"/>
        <v>1.1402515723270439</v>
      </c>
      <c r="Q94">
        <f t="shared" si="8"/>
        <v>1.1378524636855598</v>
      </c>
      <c r="R94">
        <f t="shared" si="9"/>
        <v>1.1480866546646347</v>
      </c>
      <c r="S94">
        <f t="shared" si="10"/>
        <v>1.244755002466982</v>
      </c>
      <c r="T94">
        <f t="shared" si="11"/>
        <v>1.2288128101635993</v>
      </c>
    </row>
    <row r="95" spans="1:20" x14ac:dyDescent="0.25">
      <c r="A95" t="s">
        <v>143</v>
      </c>
      <c r="B95">
        <v>47.43</v>
      </c>
      <c r="C95">
        <v>61.1</v>
      </c>
      <c r="D95">
        <v>71.319999999999993</v>
      </c>
      <c r="E95">
        <v>44</v>
      </c>
      <c r="F95">
        <v>58.05</v>
      </c>
      <c r="G95">
        <v>67.92</v>
      </c>
      <c r="H95">
        <v>140.77008869646099</v>
      </c>
      <c r="I95">
        <v>78.675214489227997</v>
      </c>
      <c r="J95">
        <v>28.833017034192199</v>
      </c>
      <c r="K95">
        <v>161.02067440105</v>
      </c>
      <c r="L95">
        <v>88.758018076895397</v>
      </c>
      <c r="M95">
        <v>35.416479449597396</v>
      </c>
      <c r="O95">
        <f t="shared" si="6"/>
        <v>1.0779545454545454</v>
      </c>
      <c r="P95">
        <f t="shared" si="7"/>
        <v>1.0525409130060293</v>
      </c>
      <c r="Q95">
        <f t="shared" si="8"/>
        <v>1.0500588928150765</v>
      </c>
      <c r="R95">
        <f t="shared" si="9"/>
        <v>1.1438557430211957</v>
      </c>
      <c r="S95">
        <f t="shared" si="10"/>
        <v>1.12815730663242</v>
      </c>
      <c r="T95">
        <f t="shared" si="11"/>
        <v>1.2283306810243988</v>
      </c>
    </row>
    <row r="96" spans="1:20" x14ac:dyDescent="0.25">
      <c r="A96" t="s">
        <v>199</v>
      </c>
      <c r="B96">
        <v>66.44</v>
      </c>
      <c r="C96">
        <v>79.040000000000006</v>
      </c>
      <c r="D96">
        <v>84.43</v>
      </c>
      <c r="E96">
        <v>61.81</v>
      </c>
      <c r="F96">
        <v>72.75</v>
      </c>
      <c r="G96">
        <v>77.95</v>
      </c>
      <c r="H96">
        <v>60.074100000000001</v>
      </c>
      <c r="I96">
        <v>9.1966000000000001</v>
      </c>
      <c r="J96">
        <v>3.2566000000000499</v>
      </c>
      <c r="K96">
        <v>69.3416</v>
      </c>
      <c r="L96">
        <v>11.4375</v>
      </c>
      <c r="M96">
        <v>3.9925999999999</v>
      </c>
      <c r="O96">
        <f t="shared" si="6"/>
        <v>1.074906972981718</v>
      </c>
      <c r="P96">
        <f t="shared" si="7"/>
        <v>1.0864604810996565</v>
      </c>
      <c r="Q96">
        <f t="shared" si="8"/>
        <v>1.0831302116741501</v>
      </c>
      <c r="R96">
        <f t="shared" si="9"/>
        <v>1.1542678125847912</v>
      </c>
      <c r="S96">
        <f t="shared" si="10"/>
        <v>1.2436661374855924</v>
      </c>
      <c r="T96">
        <f t="shared" si="11"/>
        <v>1.2260025793772151</v>
      </c>
    </row>
    <row r="97" spans="1:20" x14ac:dyDescent="0.25">
      <c r="A97" t="s">
        <v>108</v>
      </c>
      <c r="B97">
        <v>44.17</v>
      </c>
      <c r="C97">
        <v>60.91</v>
      </c>
      <c r="D97">
        <v>58.44</v>
      </c>
      <c r="E97">
        <v>40.54</v>
      </c>
      <c r="F97">
        <v>57.16</v>
      </c>
      <c r="G97">
        <v>56.01</v>
      </c>
      <c r="H97">
        <v>134.16246481726699</v>
      </c>
      <c r="I97">
        <v>63.521730366484903</v>
      </c>
      <c r="J97">
        <v>53.5981160367729</v>
      </c>
      <c r="K97">
        <v>159.48977122601701</v>
      </c>
      <c r="L97">
        <v>76.119784060788206</v>
      </c>
      <c r="M97">
        <v>65.617885875560106</v>
      </c>
      <c r="O97">
        <f t="shared" si="6"/>
        <v>1.0895411938825852</v>
      </c>
      <c r="P97">
        <f t="shared" si="7"/>
        <v>1.0656053184044787</v>
      </c>
      <c r="Q97">
        <f t="shared" si="8"/>
        <v>1.0433851098018212</v>
      </c>
      <c r="R97">
        <f t="shared" si="9"/>
        <v>1.1887808668635189</v>
      </c>
      <c r="S97">
        <f t="shared" si="10"/>
        <v>1.198326676896545</v>
      </c>
      <c r="T97">
        <f t="shared" si="11"/>
        <v>1.22425731961438</v>
      </c>
    </row>
    <row r="98" spans="1:20" x14ac:dyDescent="0.25">
      <c r="A98" t="s">
        <v>15</v>
      </c>
      <c r="B98">
        <v>72.3</v>
      </c>
      <c r="C98">
        <v>78.680000000000007</v>
      </c>
      <c r="D98">
        <v>83.94</v>
      </c>
      <c r="E98">
        <v>66.8</v>
      </c>
      <c r="F98">
        <v>71.790000000000006</v>
      </c>
      <c r="G98">
        <v>79.42</v>
      </c>
      <c r="H98">
        <v>20.8680442922068</v>
      </c>
      <c r="I98">
        <v>8.6447723478134701</v>
      </c>
      <c r="J98">
        <v>3.9762444329662898</v>
      </c>
      <c r="K98">
        <v>26.3601259142598</v>
      </c>
      <c r="L98">
        <v>11.004263083238399</v>
      </c>
      <c r="M98">
        <v>4.86655275276238</v>
      </c>
      <c r="O98">
        <f t="shared" si="6"/>
        <v>1.0823353293413174</v>
      </c>
      <c r="P98">
        <f t="shared" si="7"/>
        <v>1.0959743696893718</v>
      </c>
      <c r="Q98">
        <f t="shared" si="8"/>
        <v>1.0569126164694032</v>
      </c>
      <c r="R98">
        <f t="shared" si="9"/>
        <v>1.2631814244377479</v>
      </c>
      <c r="S98">
        <f t="shared" si="10"/>
        <v>1.2729384465539706</v>
      </c>
      <c r="T98">
        <f t="shared" si="11"/>
        <v>1.2239068384264087</v>
      </c>
    </row>
    <row r="99" spans="1:20" x14ac:dyDescent="0.25">
      <c r="A99" t="s">
        <v>133</v>
      </c>
      <c r="B99">
        <v>51.5</v>
      </c>
      <c r="C99">
        <v>71.819999999999993</v>
      </c>
      <c r="D99">
        <v>76.25</v>
      </c>
      <c r="E99">
        <v>49.03</v>
      </c>
      <c r="F99">
        <v>64.52</v>
      </c>
      <c r="G99">
        <v>69.39</v>
      </c>
      <c r="H99">
        <v>94.655408993450905</v>
      </c>
      <c r="I99">
        <v>23.072360432480401</v>
      </c>
      <c r="J99">
        <v>11.8600001309244</v>
      </c>
      <c r="K99">
        <v>111.16770216908699</v>
      </c>
      <c r="L99">
        <v>28.806574028233399</v>
      </c>
      <c r="M99">
        <v>14.510000266415201</v>
      </c>
      <c r="O99">
        <f t="shared" si="6"/>
        <v>1.0503773200081583</v>
      </c>
      <c r="P99">
        <f t="shared" si="7"/>
        <v>1.1131432114073154</v>
      </c>
      <c r="Q99">
        <f t="shared" si="8"/>
        <v>1.0988615074218187</v>
      </c>
      <c r="R99">
        <f t="shared" si="9"/>
        <v>1.1744463771402494</v>
      </c>
      <c r="S99">
        <f t="shared" si="10"/>
        <v>1.2485317274985261</v>
      </c>
      <c r="T99">
        <f t="shared" si="11"/>
        <v>1.2234401438648428</v>
      </c>
    </row>
    <row r="100" spans="1:20" x14ac:dyDescent="0.25">
      <c r="A100" t="s">
        <v>148</v>
      </c>
      <c r="B100">
        <v>73.239999999999995</v>
      </c>
      <c r="C100">
        <v>79.45</v>
      </c>
      <c r="D100">
        <v>82.2</v>
      </c>
      <c r="E100">
        <v>70.64</v>
      </c>
      <c r="F100">
        <v>72.81</v>
      </c>
      <c r="G100">
        <v>78.010000000000005</v>
      </c>
      <c r="H100">
        <v>20.038999999999898</v>
      </c>
      <c r="I100">
        <v>7.2060000000000501</v>
      </c>
      <c r="J100">
        <v>3.6844439999999001</v>
      </c>
      <c r="K100">
        <v>25.794</v>
      </c>
      <c r="L100">
        <v>9.3119999999999905</v>
      </c>
      <c r="M100">
        <v>4.5066670000000197</v>
      </c>
      <c r="O100">
        <f t="shared" si="6"/>
        <v>1.0368063420158549</v>
      </c>
      <c r="P100">
        <f t="shared" si="7"/>
        <v>1.0911962642494164</v>
      </c>
      <c r="Q100">
        <f t="shared" si="8"/>
        <v>1.0537110626842712</v>
      </c>
      <c r="R100">
        <f t="shared" si="9"/>
        <v>1.2871899795399038</v>
      </c>
      <c r="S100">
        <f t="shared" si="10"/>
        <v>1.2922564529558598</v>
      </c>
      <c r="T100">
        <f t="shared" si="11"/>
        <v>1.2231606722751498</v>
      </c>
    </row>
    <row r="101" spans="1:20" x14ac:dyDescent="0.25">
      <c r="A101" t="s">
        <v>156</v>
      </c>
      <c r="B101">
        <v>71.173397348993603</v>
      </c>
      <c r="C101">
        <v>77.217661341992397</v>
      </c>
      <c r="D101">
        <v>81.564830871761401</v>
      </c>
      <c r="E101">
        <v>66.258311305382904</v>
      </c>
      <c r="F101">
        <v>70.693255083615796</v>
      </c>
      <c r="G101">
        <v>76.576228924769097</v>
      </c>
      <c r="H101">
        <v>29.898720854774002</v>
      </c>
      <c r="I101">
        <v>9.3749089157900691</v>
      </c>
      <c r="J101">
        <v>3.9885455605721498</v>
      </c>
      <c r="K101">
        <v>38.121778537341598</v>
      </c>
      <c r="L101">
        <v>12.035678539999701</v>
      </c>
      <c r="M101">
        <v>4.8699879441904601</v>
      </c>
      <c r="O101">
        <f t="shared" si="6"/>
        <v>1.0741806717795326</v>
      </c>
      <c r="P101">
        <f t="shared" si="7"/>
        <v>1.0922917787653086</v>
      </c>
      <c r="Q101">
        <f t="shared" si="8"/>
        <v>1.0651455682401554</v>
      </c>
      <c r="R101">
        <f t="shared" si="9"/>
        <v>1.2750304176057954</v>
      </c>
      <c r="S101">
        <f t="shared" si="10"/>
        <v>1.2838181840602336</v>
      </c>
      <c r="T101">
        <f t="shared" si="11"/>
        <v>1.2209934348830327</v>
      </c>
    </row>
    <row r="102" spans="1:20" x14ac:dyDescent="0.25">
      <c r="A102" t="s">
        <v>127</v>
      </c>
      <c r="B102">
        <v>55.82</v>
      </c>
      <c r="C102">
        <v>70.45</v>
      </c>
      <c r="D102">
        <v>76.42</v>
      </c>
      <c r="E102">
        <v>53.85</v>
      </c>
      <c r="F102">
        <v>67.22</v>
      </c>
      <c r="G102">
        <v>71.83</v>
      </c>
      <c r="H102">
        <v>96.748057441910404</v>
      </c>
      <c r="I102">
        <v>19.8860370544175</v>
      </c>
      <c r="J102">
        <v>4.2800000476169702</v>
      </c>
      <c r="K102">
        <v>107.66465637459299</v>
      </c>
      <c r="L102">
        <v>21.939203887328699</v>
      </c>
      <c r="M102">
        <v>5.2200000967179703</v>
      </c>
      <c r="O102">
        <f t="shared" si="6"/>
        <v>1.0365831012070565</v>
      </c>
      <c r="P102">
        <f t="shared" si="7"/>
        <v>1.0480511752454627</v>
      </c>
      <c r="Q102">
        <f t="shared" si="8"/>
        <v>1.0639008770708618</v>
      </c>
      <c r="R102">
        <f t="shared" si="9"/>
        <v>1.1128353294249567</v>
      </c>
      <c r="S102">
        <f t="shared" si="10"/>
        <v>1.1032466562992302</v>
      </c>
      <c r="T102">
        <f t="shared" si="11"/>
        <v>1.219626177253053</v>
      </c>
    </row>
    <row r="103" spans="1:20" x14ac:dyDescent="0.25">
      <c r="A103" t="s">
        <v>28</v>
      </c>
      <c r="B103">
        <v>42.49</v>
      </c>
      <c r="C103">
        <v>55.9</v>
      </c>
      <c r="D103">
        <v>67.7</v>
      </c>
      <c r="E103">
        <v>38.49</v>
      </c>
      <c r="F103">
        <v>52</v>
      </c>
      <c r="G103">
        <v>63.43</v>
      </c>
      <c r="H103">
        <v>160.65</v>
      </c>
      <c r="I103">
        <v>102</v>
      </c>
      <c r="J103">
        <v>41</v>
      </c>
      <c r="K103">
        <v>190.04</v>
      </c>
      <c r="L103">
        <v>116</v>
      </c>
      <c r="M103">
        <v>50</v>
      </c>
      <c r="O103">
        <f t="shared" si="6"/>
        <v>1.1039230969082878</v>
      </c>
      <c r="P103">
        <f t="shared" si="7"/>
        <v>1.075</v>
      </c>
      <c r="Q103">
        <f t="shared" si="8"/>
        <v>1.0673183036418099</v>
      </c>
      <c r="R103">
        <f t="shared" si="9"/>
        <v>1.1829442888266417</v>
      </c>
      <c r="S103">
        <f t="shared" si="10"/>
        <v>1.1372549019607843</v>
      </c>
      <c r="T103">
        <f t="shared" si="11"/>
        <v>1.2195121951219512</v>
      </c>
    </row>
    <row r="104" spans="1:20" x14ac:dyDescent="0.25">
      <c r="A104" t="s">
        <v>224</v>
      </c>
      <c r="B104">
        <v>71.69</v>
      </c>
      <c r="C104">
        <v>77.94</v>
      </c>
      <c r="D104">
        <v>80.599999999999994</v>
      </c>
      <c r="E104">
        <v>65.760000000000005</v>
      </c>
      <c r="F104">
        <v>70.67</v>
      </c>
      <c r="G104">
        <v>75.569999999999993</v>
      </c>
      <c r="H104">
        <v>26.450651810289699</v>
      </c>
      <c r="I104">
        <v>10.3208007735088</v>
      </c>
      <c r="J104">
        <v>6.1782424644345504</v>
      </c>
      <c r="K104">
        <v>34.285660370269902</v>
      </c>
      <c r="L104">
        <v>12.8112030994648</v>
      </c>
      <c r="M104">
        <v>7.5280286942430701</v>
      </c>
      <c r="O104">
        <f t="shared" si="6"/>
        <v>1.0901763990267639</v>
      </c>
      <c r="P104">
        <f t="shared" si="7"/>
        <v>1.1028725060138671</v>
      </c>
      <c r="Q104">
        <f t="shared" si="8"/>
        <v>1.0665608045520709</v>
      </c>
      <c r="R104">
        <f t="shared" si="9"/>
        <v>1.2962123056994863</v>
      </c>
      <c r="S104">
        <f t="shared" si="10"/>
        <v>1.2412993313802072</v>
      </c>
      <c r="T104">
        <f t="shared" si="11"/>
        <v>1.2184741433471817</v>
      </c>
    </row>
    <row r="105" spans="1:20" x14ac:dyDescent="0.25">
      <c r="A105" t="s">
        <v>99</v>
      </c>
      <c r="B105">
        <v>39.049999999999997</v>
      </c>
      <c r="C105">
        <v>61.3</v>
      </c>
      <c r="D105">
        <v>74.180000000000007</v>
      </c>
      <c r="E105">
        <v>42.12</v>
      </c>
      <c r="F105">
        <v>45.18</v>
      </c>
      <c r="G105">
        <v>70.510000000000005</v>
      </c>
      <c r="H105">
        <v>225.54120168198</v>
      </c>
      <c r="I105">
        <v>70.475253051214395</v>
      </c>
      <c r="J105">
        <v>18.620725168499401</v>
      </c>
      <c r="K105">
        <v>215.15977385445501</v>
      </c>
      <c r="L105">
        <v>72.084628992828797</v>
      </c>
      <c r="M105">
        <v>22.679556612000098</v>
      </c>
      <c r="O105">
        <f t="shared" si="6"/>
        <v>0.92711301044634375</v>
      </c>
      <c r="P105">
        <f t="shared" si="7"/>
        <v>1.3567950420540063</v>
      </c>
      <c r="Q105">
        <f t="shared" si="8"/>
        <v>1.0520493547014609</v>
      </c>
      <c r="R105">
        <f t="shared" si="9"/>
        <v>0.95397103611178269</v>
      </c>
      <c r="S105">
        <f t="shared" si="10"/>
        <v>1.0228360434611687</v>
      </c>
      <c r="T105">
        <f t="shared" si="11"/>
        <v>1.2179738655058936</v>
      </c>
    </row>
    <row r="106" spans="1:20" x14ac:dyDescent="0.25">
      <c r="A106" t="s">
        <v>40</v>
      </c>
      <c r="B106">
        <v>53.5616281622152</v>
      </c>
      <c r="C106">
        <v>67.446371592856394</v>
      </c>
      <c r="D106">
        <v>73.894625174782803</v>
      </c>
      <c r="E106">
        <v>50.638193626256999</v>
      </c>
      <c r="F106">
        <v>63.498988400900799</v>
      </c>
      <c r="G106">
        <v>68.642099426025595</v>
      </c>
      <c r="H106">
        <v>115.989784737709</v>
      </c>
      <c r="I106">
        <v>61.718067921849403</v>
      </c>
      <c r="J106">
        <v>26.6641302410208</v>
      </c>
      <c r="K106">
        <v>133.30041798662799</v>
      </c>
      <c r="L106">
        <v>70.487051861267801</v>
      </c>
      <c r="M106">
        <v>32.434996852895203</v>
      </c>
      <c r="O106">
        <f t="shared" si="6"/>
        <v>1.0577318092650592</v>
      </c>
      <c r="P106">
        <f t="shared" si="7"/>
        <v>1.0621645051576853</v>
      </c>
      <c r="Q106">
        <f t="shared" si="8"/>
        <v>1.0765204705665765</v>
      </c>
      <c r="R106">
        <f t="shared" si="9"/>
        <v>1.1492427396780158</v>
      </c>
      <c r="S106">
        <f t="shared" si="10"/>
        <v>1.1420813099742873</v>
      </c>
      <c r="T106">
        <f t="shared" si="11"/>
        <v>1.2164280837106154</v>
      </c>
    </row>
    <row r="107" spans="1:20" x14ac:dyDescent="0.25">
      <c r="A107" t="s">
        <v>155</v>
      </c>
      <c r="B107">
        <v>71.655997948742893</v>
      </c>
      <c r="C107">
        <v>78.056857918674794</v>
      </c>
      <c r="D107">
        <v>80.8162345125276</v>
      </c>
      <c r="E107">
        <v>65.808427154396995</v>
      </c>
      <c r="F107">
        <v>70.821892225851897</v>
      </c>
      <c r="G107">
        <v>75.823748111025594</v>
      </c>
      <c r="H107">
        <v>27.1223797686065</v>
      </c>
      <c r="I107">
        <v>10.1300214836909</v>
      </c>
      <c r="J107">
        <v>6.07322405245894</v>
      </c>
      <c r="K107">
        <v>35.109259928284203</v>
      </c>
      <c r="L107">
        <v>12.5946057215892</v>
      </c>
      <c r="M107">
        <v>7.3817223161789904</v>
      </c>
      <c r="O107">
        <f t="shared" si="6"/>
        <v>1.0888574768794668</v>
      </c>
      <c r="P107">
        <f t="shared" si="7"/>
        <v>1.1021571927187501</v>
      </c>
      <c r="Q107">
        <f t="shared" si="8"/>
        <v>1.0658433080120455</v>
      </c>
      <c r="R107">
        <f t="shared" si="9"/>
        <v>1.2944756407003166</v>
      </c>
      <c r="S107">
        <f t="shared" si="10"/>
        <v>1.243295065253931</v>
      </c>
      <c r="T107">
        <f t="shared" si="11"/>
        <v>1.2154536457765399</v>
      </c>
    </row>
    <row r="108" spans="1:20" x14ac:dyDescent="0.25">
      <c r="A108" t="s">
        <v>26</v>
      </c>
      <c r="B108">
        <v>33.909999999999997</v>
      </c>
      <c r="C108">
        <v>51.59</v>
      </c>
      <c r="D108">
        <v>59.55</v>
      </c>
      <c r="E108">
        <v>33.61</v>
      </c>
      <c r="F108">
        <v>45.17</v>
      </c>
      <c r="G108">
        <v>56.81</v>
      </c>
      <c r="H108">
        <v>192.15730484638701</v>
      </c>
      <c r="I108">
        <v>105.373402875643</v>
      </c>
      <c r="J108">
        <v>66.510100699862605</v>
      </c>
      <c r="K108">
        <v>225.922794118816</v>
      </c>
      <c r="L108">
        <v>138.14669620141501</v>
      </c>
      <c r="M108">
        <v>80.7060014053489</v>
      </c>
      <c r="O108">
        <f t="shared" si="6"/>
        <v>1.0089259149062777</v>
      </c>
      <c r="P108">
        <f t="shared" si="7"/>
        <v>1.1421297321230905</v>
      </c>
      <c r="Q108">
        <f t="shared" si="8"/>
        <v>1.0482309452561167</v>
      </c>
      <c r="R108">
        <f t="shared" si="9"/>
        <v>1.1757179582604032</v>
      </c>
      <c r="S108">
        <f t="shared" si="10"/>
        <v>1.3110205462800666</v>
      </c>
      <c r="T108">
        <f t="shared" si="11"/>
        <v>1.2134397716453258</v>
      </c>
    </row>
    <row r="109" spans="1:20" x14ac:dyDescent="0.25">
      <c r="A109" t="s">
        <v>200</v>
      </c>
      <c r="B109">
        <v>56.82</v>
      </c>
      <c r="C109">
        <v>71.760000000000005</v>
      </c>
      <c r="D109">
        <v>76.62</v>
      </c>
      <c r="E109">
        <v>53.13</v>
      </c>
      <c r="F109">
        <v>66.86</v>
      </c>
      <c r="G109">
        <v>70.36</v>
      </c>
      <c r="H109">
        <v>80.942899441961998</v>
      </c>
      <c r="I109">
        <v>26.5486007851183</v>
      </c>
      <c r="J109">
        <v>9.5014801378576799</v>
      </c>
      <c r="K109">
        <v>96.840423257903296</v>
      </c>
      <c r="L109">
        <v>31.768322418864798</v>
      </c>
      <c r="M109">
        <v>11.4962797993945</v>
      </c>
      <c r="O109">
        <f t="shared" si="6"/>
        <v>1.0694522868435912</v>
      </c>
      <c r="P109">
        <f t="shared" si="7"/>
        <v>1.073287466347592</v>
      </c>
      <c r="Q109">
        <f t="shared" si="8"/>
        <v>1.0889710062535531</v>
      </c>
      <c r="R109">
        <f t="shared" si="9"/>
        <v>1.1964041802992269</v>
      </c>
      <c r="S109">
        <f t="shared" si="10"/>
        <v>1.1966100464576044</v>
      </c>
      <c r="T109">
        <f t="shared" si="11"/>
        <v>1.2099462012859179</v>
      </c>
    </row>
    <row r="110" spans="1:20" x14ac:dyDescent="0.25">
      <c r="A110" t="s">
        <v>55</v>
      </c>
      <c r="B110">
        <v>61.28</v>
      </c>
      <c r="C110">
        <v>75.97</v>
      </c>
      <c r="D110">
        <v>80.400000000000006</v>
      </c>
      <c r="E110">
        <v>57.77</v>
      </c>
      <c r="F110">
        <v>72.63</v>
      </c>
      <c r="G110">
        <v>76.22</v>
      </c>
      <c r="H110">
        <v>69.846049665699994</v>
      </c>
      <c r="I110">
        <v>15.949608312300001</v>
      </c>
      <c r="J110">
        <v>4.6220352892999399</v>
      </c>
      <c r="K110">
        <v>90.798903708800097</v>
      </c>
      <c r="L110">
        <v>19.252745706999999</v>
      </c>
      <c r="M110">
        <v>5.5923380350999503</v>
      </c>
      <c r="O110">
        <f t="shared" si="6"/>
        <v>1.0607581789856326</v>
      </c>
      <c r="P110">
        <f t="shared" si="7"/>
        <v>1.0459865069530498</v>
      </c>
      <c r="Q110">
        <f t="shared" si="8"/>
        <v>1.0548412490160064</v>
      </c>
      <c r="R110">
        <f t="shared" si="9"/>
        <v>1.2999862432218501</v>
      </c>
      <c r="S110">
        <f t="shared" si="10"/>
        <v>1.20709833934622</v>
      </c>
      <c r="T110">
        <f t="shared" si="11"/>
        <v>1.209929757145358</v>
      </c>
    </row>
    <row r="111" spans="1:20" x14ac:dyDescent="0.25">
      <c r="A111" t="s">
        <v>232</v>
      </c>
      <c r="B111">
        <v>44.961634556072902</v>
      </c>
      <c r="C111">
        <v>65.930364744696405</v>
      </c>
      <c r="D111">
        <v>75.119183760325697</v>
      </c>
      <c r="E111">
        <v>40.391213204460399</v>
      </c>
      <c r="F111">
        <v>59.467977643997898</v>
      </c>
      <c r="G111">
        <v>69.608367952202798</v>
      </c>
      <c r="H111">
        <v>179.98889876329599</v>
      </c>
      <c r="I111">
        <v>65.223496077311594</v>
      </c>
      <c r="J111">
        <v>23.237239370759799</v>
      </c>
      <c r="K111">
        <v>220.86430748007501</v>
      </c>
      <c r="L111">
        <v>78.713954049646901</v>
      </c>
      <c r="M111">
        <v>28.0841341238547</v>
      </c>
      <c r="O111">
        <f t="shared" si="6"/>
        <v>1.1131538517666459</v>
      </c>
      <c r="P111">
        <f t="shared" si="7"/>
        <v>1.1086700331291786</v>
      </c>
      <c r="Q111">
        <f t="shared" si="8"/>
        <v>1.0791688696380146</v>
      </c>
      <c r="R111">
        <f t="shared" si="9"/>
        <v>1.2270996100183624</v>
      </c>
      <c r="S111">
        <f t="shared" si="10"/>
        <v>1.206834327867746</v>
      </c>
      <c r="T111">
        <f t="shared" si="11"/>
        <v>1.2085830711540508</v>
      </c>
    </row>
    <row r="112" spans="1:20" x14ac:dyDescent="0.25">
      <c r="A112" t="s">
        <v>198</v>
      </c>
      <c r="B112">
        <v>65.369142596228698</v>
      </c>
      <c r="C112">
        <v>77.189585439091303</v>
      </c>
      <c r="D112">
        <v>82.796903957844407</v>
      </c>
      <c r="E112">
        <v>61.456328619493299</v>
      </c>
      <c r="F112">
        <v>70.708440164814405</v>
      </c>
      <c r="G112">
        <v>76.960649495865098</v>
      </c>
      <c r="H112">
        <v>74.606384872519698</v>
      </c>
      <c r="I112">
        <v>15.984566132069901</v>
      </c>
      <c r="J112">
        <v>4.3818264223383698</v>
      </c>
      <c r="K112">
        <v>83.8299297146078</v>
      </c>
      <c r="L112">
        <v>19.551163737320699</v>
      </c>
      <c r="M112">
        <v>5.2754708428535997</v>
      </c>
      <c r="O112">
        <f t="shared" si="6"/>
        <v>1.0636682025208759</v>
      </c>
      <c r="P112">
        <f t="shared" si="7"/>
        <v>1.091660136458533</v>
      </c>
      <c r="Q112">
        <f t="shared" si="8"/>
        <v>1.0758342672548895</v>
      </c>
      <c r="R112">
        <f t="shared" si="9"/>
        <v>1.1236294300795893</v>
      </c>
      <c r="S112">
        <f t="shared" si="10"/>
        <v>1.2231275829310824</v>
      </c>
      <c r="T112">
        <f t="shared" si="11"/>
        <v>1.2039433638812043</v>
      </c>
    </row>
    <row r="113" spans="1:20" x14ac:dyDescent="0.25">
      <c r="A113" t="s">
        <v>76</v>
      </c>
      <c r="B113">
        <v>69.31</v>
      </c>
      <c r="C113">
        <v>78.33</v>
      </c>
      <c r="D113">
        <v>82.84</v>
      </c>
      <c r="E113">
        <v>62.66</v>
      </c>
      <c r="F113">
        <v>69.959999999999994</v>
      </c>
      <c r="G113">
        <v>76.02</v>
      </c>
      <c r="H113">
        <v>30.471381716862901</v>
      </c>
      <c r="I113">
        <v>5.87761265021458</v>
      </c>
      <c r="J113">
        <v>2.5103068143030902</v>
      </c>
      <c r="K113">
        <v>38.2579574423889</v>
      </c>
      <c r="L113">
        <v>7.1024129382389898</v>
      </c>
      <c r="M113">
        <v>3.0205583382247898</v>
      </c>
      <c r="O113">
        <f t="shared" si="6"/>
        <v>1.1061283115225025</v>
      </c>
      <c r="P113">
        <f t="shared" si="7"/>
        <v>1.1196397941680962</v>
      </c>
      <c r="Q113">
        <f t="shared" si="8"/>
        <v>1.0897132333596422</v>
      </c>
      <c r="R113">
        <f t="shared" si="9"/>
        <v>1.2555373365697067</v>
      </c>
      <c r="S113">
        <f t="shared" si="10"/>
        <v>1.2083839750786733</v>
      </c>
      <c r="T113">
        <f t="shared" si="11"/>
        <v>1.2032626135635756</v>
      </c>
    </row>
    <row r="114" spans="1:20" x14ac:dyDescent="0.25">
      <c r="A114" t="s">
        <v>144</v>
      </c>
      <c r="B114">
        <v>32.5</v>
      </c>
      <c r="C114">
        <v>44.53</v>
      </c>
      <c r="D114">
        <v>49.45</v>
      </c>
      <c r="E114">
        <v>30.1</v>
      </c>
      <c r="F114">
        <v>41.43</v>
      </c>
      <c r="G114">
        <v>47.2</v>
      </c>
      <c r="H114">
        <v>205.25366833571999</v>
      </c>
      <c r="I114">
        <v>132.537372176182</v>
      </c>
      <c r="J114">
        <v>78.977831243748795</v>
      </c>
      <c r="K114">
        <v>234.562893192502</v>
      </c>
      <c r="L114">
        <v>154.353807541008</v>
      </c>
      <c r="M114">
        <v>94.969510214489006</v>
      </c>
      <c r="O114">
        <f t="shared" si="6"/>
        <v>1.0797342192691028</v>
      </c>
      <c r="P114">
        <f t="shared" si="7"/>
        <v>1.0748250060342748</v>
      </c>
      <c r="Q114">
        <f t="shared" si="8"/>
        <v>1.0476694915254237</v>
      </c>
      <c r="R114">
        <f t="shared" si="9"/>
        <v>1.1427951329417549</v>
      </c>
      <c r="S114">
        <f t="shared" si="10"/>
        <v>1.164605914593096</v>
      </c>
      <c r="T114">
        <f t="shared" si="11"/>
        <v>1.2024831363295503</v>
      </c>
    </row>
    <row r="115" spans="1:20" x14ac:dyDescent="0.25">
      <c r="A115" t="s">
        <v>117</v>
      </c>
      <c r="B115">
        <v>43.4</v>
      </c>
      <c r="C115">
        <v>56.5</v>
      </c>
      <c r="D115">
        <v>45.76</v>
      </c>
      <c r="E115">
        <v>40.770000000000003</v>
      </c>
      <c r="F115">
        <v>53.9</v>
      </c>
      <c r="G115">
        <v>45.27</v>
      </c>
      <c r="H115">
        <v>156.41664089454301</v>
      </c>
      <c r="I115">
        <v>87.092332384498903</v>
      </c>
      <c r="J115">
        <v>68.647934095172005</v>
      </c>
      <c r="K115">
        <v>181.245361011255</v>
      </c>
      <c r="L115">
        <v>100.21433952681799</v>
      </c>
      <c r="M115">
        <v>82.468961857380705</v>
      </c>
      <c r="O115">
        <f t="shared" si="6"/>
        <v>1.0645082168260975</v>
      </c>
      <c r="P115">
        <f t="shared" si="7"/>
        <v>1.0482374768089053</v>
      </c>
      <c r="Q115">
        <f t="shared" si="8"/>
        <v>1.0108239452175833</v>
      </c>
      <c r="R115">
        <f t="shared" si="9"/>
        <v>1.1587345181095638</v>
      </c>
      <c r="S115">
        <f t="shared" si="10"/>
        <v>1.1506677658417448</v>
      </c>
      <c r="T115">
        <f t="shared" si="11"/>
        <v>1.2013320276040285</v>
      </c>
    </row>
    <row r="116" spans="1:20" x14ac:dyDescent="0.25">
      <c r="A116" t="s">
        <v>140</v>
      </c>
      <c r="B116">
        <v>44.91</v>
      </c>
      <c r="C116">
        <v>59.73</v>
      </c>
      <c r="D116">
        <v>70.28</v>
      </c>
      <c r="E116">
        <v>41.47</v>
      </c>
      <c r="F116">
        <v>54.96</v>
      </c>
      <c r="G116">
        <v>62.37</v>
      </c>
      <c r="H116">
        <v>165.280004111604</v>
      </c>
      <c r="I116">
        <v>92.539999938508799</v>
      </c>
      <c r="J116">
        <v>27.7000003009965</v>
      </c>
      <c r="K116">
        <v>199.99999523162799</v>
      </c>
      <c r="L116">
        <v>111.829997039913</v>
      </c>
      <c r="M116">
        <v>33.240000598562901</v>
      </c>
      <c r="O116">
        <f t="shared" si="6"/>
        <v>1.0829515312273932</v>
      </c>
      <c r="P116">
        <f t="shared" si="7"/>
        <v>1.0867903930131004</v>
      </c>
      <c r="Q116">
        <f t="shared" si="8"/>
        <v>1.1268237934904601</v>
      </c>
      <c r="R116">
        <f t="shared" si="9"/>
        <v>1.2100677048421393</v>
      </c>
      <c r="S116">
        <f t="shared" si="10"/>
        <v>1.2084503686429875</v>
      </c>
      <c r="T116">
        <f t="shared" si="11"/>
        <v>1.2000000085692093</v>
      </c>
    </row>
    <row r="117" spans="1:20" x14ac:dyDescent="0.25">
      <c r="A117" t="s">
        <v>48</v>
      </c>
      <c r="B117">
        <v>62.36</v>
      </c>
      <c r="C117">
        <v>75.489999999999995</v>
      </c>
      <c r="D117">
        <v>81.599999999999994</v>
      </c>
      <c r="E117">
        <v>59.4</v>
      </c>
      <c r="F117">
        <v>71.06</v>
      </c>
      <c r="G117">
        <v>76.819999999999993</v>
      </c>
      <c r="H117">
        <v>60.2455744485586</v>
      </c>
      <c r="I117">
        <v>15.646586044024099</v>
      </c>
      <c r="J117">
        <v>4.6078225356845897</v>
      </c>
      <c r="K117">
        <v>71.472158499467099</v>
      </c>
      <c r="L117">
        <v>18.393935403950302</v>
      </c>
      <c r="M117">
        <v>5.5220737694112696</v>
      </c>
      <c r="O117">
        <f t="shared" si="6"/>
        <v>1.0498316498316498</v>
      </c>
      <c r="P117">
        <f t="shared" si="7"/>
        <v>1.062341683084717</v>
      </c>
      <c r="Q117">
        <f t="shared" si="8"/>
        <v>1.0622233793283</v>
      </c>
      <c r="R117">
        <f t="shared" si="9"/>
        <v>1.1863470330172459</v>
      </c>
      <c r="S117">
        <f t="shared" si="10"/>
        <v>1.1755877833155495</v>
      </c>
      <c r="T117">
        <f t="shared" si="11"/>
        <v>1.1984128569723331</v>
      </c>
    </row>
    <row r="118" spans="1:20" x14ac:dyDescent="0.25">
      <c r="A118" t="s">
        <v>73</v>
      </c>
      <c r="B118">
        <v>35.39</v>
      </c>
      <c r="C118">
        <v>45</v>
      </c>
      <c r="D118">
        <v>60.39</v>
      </c>
      <c r="E118">
        <v>32.799999999999997</v>
      </c>
      <c r="F118">
        <v>42.1</v>
      </c>
      <c r="G118">
        <v>58.15</v>
      </c>
      <c r="H118">
        <v>185.340729103092</v>
      </c>
      <c r="I118">
        <v>129.914238505188</v>
      </c>
      <c r="J118">
        <v>54.6605511215419</v>
      </c>
      <c r="K118">
        <v>212.785693490543</v>
      </c>
      <c r="L118">
        <v>150.08411396222101</v>
      </c>
      <c r="M118">
        <v>65.403322898099901</v>
      </c>
      <c r="O118">
        <f t="shared" si="6"/>
        <v>1.0789634146341465</v>
      </c>
      <c r="P118">
        <f t="shared" si="7"/>
        <v>1.0688836104513064</v>
      </c>
      <c r="Q118">
        <f t="shared" si="8"/>
        <v>1.0385210662080826</v>
      </c>
      <c r="R118">
        <f t="shared" si="9"/>
        <v>1.1480784311158359</v>
      </c>
      <c r="S118">
        <f t="shared" si="10"/>
        <v>1.1552553106503991</v>
      </c>
      <c r="T118">
        <f t="shared" si="11"/>
        <v>1.1965361043043754</v>
      </c>
    </row>
    <row r="119" spans="1:20" x14ac:dyDescent="0.25">
      <c r="A119" t="s">
        <v>103</v>
      </c>
      <c r="B119">
        <v>68.14</v>
      </c>
      <c r="C119">
        <v>78.06</v>
      </c>
      <c r="D119">
        <v>84.06</v>
      </c>
      <c r="E119">
        <v>64.44</v>
      </c>
      <c r="F119">
        <v>71.41</v>
      </c>
      <c r="G119">
        <v>78.709999999999994</v>
      </c>
      <c r="H119">
        <v>55.949543194675201</v>
      </c>
      <c r="I119">
        <v>11.4389156642668</v>
      </c>
      <c r="J119">
        <v>3.1297591449512798</v>
      </c>
      <c r="K119">
        <v>64.564599734957298</v>
      </c>
      <c r="L119">
        <v>14.3157089832563</v>
      </c>
      <c r="M119">
        <v>3.7407052250084698</v>
      </c>
      <c r="O119">
        <f t="shared" si="6"/>
        <v>1.0574177529484792</v>
      </c>
      <c r="P119">
        <f t="shared" si="7"/>
        <v>1.0931242122951967</v>
      </c>
      <c r="Q119">
        <f t="shared" si="8"/>
        <v>1.0679710329056029</v>
      </c>
      <c r="R119">
        <f t="shared" si="9"/>
        <v>1.153979032684971</v>
      </c>
      <c r="S119">
        <f t="shared" si="10"/>
        <v>1.2514917850103666</v>
      </c>
      <c r="T119">
        <f t="shared" si="11"/>
        <v>1.1952054620697339</v>
      </c>
    </row>
    <row r="120" spans="1:20" x14ac:dyDescent="0.25">
      <c r="A120" t="s">
        <v>35</v>
      </c>
      <c r="B120">
        <v>40.590000000000003</v>
      </c>
      <c r="C120">
        <v>49.77</v>
      </c>
      <c r="D120">
        <v>52.82</v>
      </c>
      <c r="E120">
        <v>37.46</v>
      </c>
      <c r="F120">
        <v>46.24</v>
      </c>
      <c r="G120">
        <v>49.85</v>
      </c>
      <c r="H120">
        <v>153.55088039045401</v>
      </c>
      <c r="I120">
        <v>107.18906679614901</v>
      </c>
      <c r="J120">
        <v>85.012755378584899</v>
      </c>
      <c r="K120">
        <v>179.26906922991199</v>
      </c>
      <c r="L120">
        <v>126.858213467932</v>
      </c>
      <c r="M120">
        <v>101.580577817533</v>
      </c>
      <c r="O120">
        <f t="shared" si="6"/>
        <v>1.0835557928457022</v>
      </c>
      <c r="P120">
        <f t="shared" si="7"/>
        <v>1.076340830449827</v>
      </c>
      <c r="Q120">
        <f t="shared" si="8"/>
        <v>1.0595787362086257</v>
      </c>
      <c r="R120">
        <f t="shared" si="9"/>
        <v>1.1674896866371651</v>
      </c>
      <c r="S120">
        <f t="shared" si="10"/>
        <v>1.1834995607265577</v>
      </c>
      <c r="T120">
        <f t="shared" si="11"/>
        <v>1.1948863128264351</v>
      </c>
    </row>
    <row r="121" spans="1:20" x14ac:dyDescent="0.25">
      <c r="A121" t="s">
        <v>122</v>
      </c>
      <c r="B121">
        <v>37.85</v>
      </c>
      <c r="C121">
        <v>67.53</v>
      </c>
      <c r="D121">
        <v>76.209999999999994</v>
      </c>
      <c r="E121">
        <v>35.6</v>
      </c>
      <c r="F121">
        <v>63.9</v>
      </c>
      <c r="G121">
        <v>72.400000000000006</v>
      </c>
      <c r="H121">
        <v>233.89121079999401</v>
      </c>
      <c r="I121">
        <v>46.405499491366001</v>
      </c>
      <c r="J121">
        <v>15.297529462850299</v>
      </c>
      <c r="K121">
        <v>272.37997623344</v>
      </c>
      <c r="L121">
        <v>55.387703003337798</v>
      </c>
      <c r="M121">
        <v>18.201304993108199</v>
      </c>
      <c r="O121">
        <f t="shared" si="6"/>
        <v>1.0632022471910112</v>
      </c>
      <c r="P121">
        <f t="shared" si="7"/>
        <v>1.0568075117370892</v>
      </c>
      <c r="Q121">
        <f t="shared" si="8"/>
        <v>1.0526243093922649</v>
      </c>
      <c r="R121">
        <f t="shared" si="9"/>
        <v>1.1645584085943215</v>
      </c>
      <c r="S121">
        <f t="shared" si="10"/>
        <v>1.1935590309429378</v>
      </c>
      <c r="T121">
        <f t="shared" si="11"/>
        <v>1.1898199011356476</v>
      </c>
    </row>
    <row r="122" spans="1:20" x14ac:dyDescent="0.25">
      <c r="A122" t="s">
        <v>213</v>
      </c>
      <c r="B122">
        <v>36.119999999999997</v>
      </c>
      <c r="C122">
        <v>55.42</v>
      </c>
      <c r="D122">
        <v>55.43</v>
      </c>
      <c r="E122">
        <v>34.49</v>
      </c>
      <c r="F122">
        <v>51.75</v>
      </c>
      <c r="G122">
        <v>53.97</v>
      </c>
      <c r="H122">
        <v>174.14020446678299</v>
      </c>
      <c r="I122">
        <v>85.3412008863057</v>
      </c>
      <c r="J122">
        <v>68.159900716348403</v>
      </c>
      <c r="K122">
        <v>198.04579475236599</v>
      </c>
      <c r="L122">
        <v>99.1155017070067</v>
      </c>
      <c r="M122">
        <v>81.085001411604793</v>
      </c>
      <c r="O122">
        <f t="shared" si="6"/>
        <v>1.0472600753841692</v>
      </c>
      <c r="P122">
        <f t="shared" si="7"/>
        <v>1.0709178743961354</v>
      </c>
      <c r="Q122">
        <f t="shared" si="8"/>
        <v>1.0270520659625719</v>
      </c>
      <c r="R122">
        <f t="shared" si="9"/>
        <v>1.1372778351718484</v>
      </c>
      <c r="S122">
        <f t="shared" si="10"/>
        <v>1.1614027067541688</v>
      </c>
      <c r="T122">
        <f t="shared" si="11"/>
        <v>1.1896291009730924</v>
      </c>
    </row>
    <row r="123" spans="1:20" x14ac:dyDescent="0.25">
      <c r="A123" t="s">
        <v>211</v>
      </c>
      <c r="B123">
        <v>54.31</v>
      </c>
      <c r="C123">
        <v>68.73</v>
      </c>
      <c r="D123">
        <v>76.72</v>
      </c>
      <c r="E123">
        <v>49.05</v>
      </c>
      <c r="F123">
        <v>62.63</v>
      </c>
      <c r="G123">
        <v>69.97</v>
      </c>
      <c r="H123">
        <v>108.536660458707</v>
      </c>
      <c r="I123">
        <v>37.280522308483</v>
      </c>
      <c r="J123">
        <v>10.7508686559816</v>
      </c>
      <c r="K123">
        <v>130.094724408215</v>
      </c>
      <c r="L123">
        <v>48.632960717016303</v>
      </c>
      <c r="M123">
        <v>12.7856898446173</v>
      </c>
      <c r="O123">
        <f t="shared" si="6"/>
        <v>1.1072375127420999</v>
      </c>
      <c r="P123">
        <f t="shared" si="7"/>
        <v>1.0973974133801692</v>
      </c>
      <c r="Q123">
        <f t="shared" si="8"/>
        <v>1.0964699156781479</v>
      </c>
      <c r="R123">
        <f t="shared" si="9"/>
        <v>1.1986247214387973</v>
      </c>
      <c r="S123">
        <f t="shared" si="10"/>
        <v>1.3045139312855096</v>
      </c>
      <c r="T123">
        <f t="shared" si="11"/>
        <v>1.1892703979323158</v>
      </c>
    </row>
    <row r="124" spans="1:20" x14ac:dyDescent="0.25">
      <c r="A124" t="s">
        <v>128</v>
      </c>
      <c r="B124">
        <v>32.08</v>
      </c>
      <c r="C124">
        <v>53.43</v>
      </c>
      <c r="D124">
        <v>76.66</v>
      </c>
      <c r="E124">
        <v>33.81</v>
      </c>
      <c r="F124">
        <v>55.81</v>
      </c>
      <c r="G124">
        <v>74.55</v>
      </c>
      <c r="H124">
        <v>254.63258124750101</v>
      </c>
      <c r="I124">
        <v>94.589229403099296</v>
      </c>
      <c r="J124">
        <v>13.884649124750201</v>
      </c>
      <c r="K124">
        <v>238.775048861275</v>
      </c>
      <c r="L124">
        <v>111.25071500038899</v>
      </c>
      <c r="M124">
        <v>16.478112688842799</v>
      </c>
      <c r="O124">
        <f t="shared" si="6"/>
        <v>0.94883170659568161</v>
      </c>
      <c r="P124">
        <f t="shared" si="7"/>
        <v>0.95735531266798057</v>
      </c>
      <c r="Q124">
        <f t="shared" si="8"/>
        <v>1.0283031522468142</v>
      </c>
      <c r="R124">
        <f t="shared" si="9"/>
        <v>0.93772386743072522</v>
      </c>
      <c r="S124">
        <f t="shared" si="10"/>
        <v>1.1761456954711567</v>
      </c>
      <c r="T124">
        <f t="shared" si="11"/>
        <v>1.1867863955935045</v>
      </c>
    </row>
    <row r="125" spans="1:20" x14ac:dyDescent="0.25">
      <c r="A125" t="s">
        <v>33</v>
      </c>
      <c r="B125">
        <v>63.68</v>
      </c>
      <c r="C125">
        <v>74.180000000000007</v>
      </c>
      <c r="D125">
        <v>76.66</v>
      </c>
      <c r="E125">
        <v>60.47</v>
      </c>
      <c r="F125">
        <v>68.55</v>
      </c>
      <c r="G125">
        <v>69.42</v>
      </c>
      <c r="H125">
        <v>83.876424446869194</v>
      </c>
      <c r="I125">
        <v>15.532854406303301</v>
      </c>
      <c r="J125">
        <v>8.9883866748471402</v>
      </c>
      <c r="K125">
        <v>99.482850644987593</v>
      </c>
      <c r="L125">
        <v>19.9898104957574</v>
      </c>
      <c r="M125">
        <v>10.665375238856001</v>
      </c>
      <c r="O125">
        <f t="shared" si="6"/>
        <v>1.0530841739705639</v>
      </c>
      <c r="P125">
        <f t="shared" si="7"/>
        <v>1.0821298322392416</v>
      </c>
      <c r="Q125">
        <f t="shared" si="8"/>
        <v>1.1042927110342839</v>
      </c>
      <c r="R125">
        <f t="shared" si="9"/>
        <v>1.1860645145645683</v>
      </c>
      <c r="S125">
        <f t="shared" si="10"/>
        <v>1.2869373505262141</v>
      </c>
      <c r="T125">
        <f t="shared" si="11"/>
        <v>1.1865728105246851</v>
      </c>
    </row>
    <row r="126" spans="1:20" x14ac:dyDescent="0.25">
      <c r="A126" t="s">
        <v>7</v>
      </c>
      <c r="B126">
        <v>43.54</v>
      </c>
      <c r="C126">
        <v>63.04</v>
      </c>
      <c r="D126">
        <v>71.83</v>
      </c>
      <c r="E126">
        <v>42.29</v>
      </c>
      <c r="F126">
        <v>60.11</v>
      </c>
      <c r="G126">
        <v>68.75</v>
      </c>
      <c r="H126">
        <v>156.39530979467099</v>
      </c>
      <c r="I126">
        <v>71.060841145793702</v>
      </c>
      <c r="J126">
        <v>27.1308383072822</v>
      </c>
      <c r="K126">
        <v>169.298691960208</v>
      </c>
      <c r="L126">
        <v>79.449971925649606</v>
      </c>
      <c r="M126">
        <v>32.174669209324499</v>
      </c>
      <c r="O126">
        <f t="shared" si="6"/>
        <v>1.0295578150863087</v>
      </c>
      <c r="P126">
        <f t="shared" si="7"/>
        <v>1.0487439693894527</v>
      </c>
      <c r="Q126">
        <f t="shared" si="8"/>
        <v>1.0448</v>
      </c>
      <c r="R126">
        <f t="shared" si="9"/>
        <v>1.0825049177144612</v>
      </c>
      <c r="S126">
        <f t="shared" si="10"/>
        <v>1.118055607625642</v>
      </c>
      <c r="T126">
        <f t="shared" si="11"/>
        <v>1.1859076687906278</v>
      </c>
    </row>
    <row r="127" spans="1:20" x14ac:dyDescent="0.25">
      <c r="A127" t="s">
        <v>207</v>
      </c>
      <c r="B127">
        <v>71.63</v>
      </c>
      <c r="C127">
        <v>79.400000000000006</v>
      </c>
      <c r="D127">
        <v>84.09</v>
      </c>
      <c r="E127">
        <v>66.98</v>
      </c>
      <c r="F127">
        <v>72.69</v>
      </c>
      <c r="G127">
        <v>79.290000000000006</v>
      </c>
      <c r="H127">
        <v>25.2883534940039</v>
      </c>
      <c r="I127">
        <v>6.7770313042300199</v>
      </c>
      <c r="J127">
        <v>3.8460677636320599</v>
      </c>
      <c r="K127">
        <v>32.557761117544999</v>
      </c>
      <c r="L127">
        <v>8.7677409447980406</v>
      </c>
      <c r="M127">
        <v>4.5602754289649798</v>
      </c>
      <c r="O127">
        <f t="shared" si="6"/>
        <v>1.0694237085697222</v>
      </c>
      <c r="P127">
        <f t="shared" si="7"/>
        <v>1.0923098087769982</v>
      </c>
      <c r="Q127">
        <f t="shared" si="8"/>
        <v>1.0605372682557699</v>
      </c>
      <c r="R127">
        <f t="shared" si="9"/>
        <v>1.2874606931315138</v>
      </c>
      <c r="S127">
        <f t="shared" si="10"/>
        <v>1.293743610026632</v>
      </c>
      <c r="T127">
        <f t="shared" si="11"/>
        <v>1.185698149181452</v>
      </c>
    </row>
    <row r="128" spans="1:20" x14ac:dyDescent="0.25">
      <c r="A128" t="s">
        <v>75</v>
      </c>
      <c r="B128">
        <v>54.68</v>
      </c>
      <c r="C128">
        <v>65.5</v>
      </c>
      <c r="D128">
        <v>71.900000000000006</v>
      </c>
      <c r="E128">
        <v>50.12</v>
      </c>
      <c r="F128">
        <v>62.02</v>
      </c>
      <c r="G128">
        <v>66.09</v>
      </c>
      <c r="H128">
        <v>55.6869817199876</v>
      </c>
      <c r="I128">
        <v>29.518103367954801</v>
      </c>
      <c r="J128">
        <v>16.369523355491602</v>
      </c>
      <c r="K128">
        <v>72.358462928545293</v>
      </c>
      <c r="L128">
        <v>37.009982288249603</v>
      </c>
      <c r="M128">
        <v>19.4063851063584</v>
      </c>
      <c r="O128">
        <f t="shared" si="6"/>
        <v>1.0909816440542699</v>
      </c>
      <c r="P128">
        <f t="shared" si="7"/>
        <v>1.0561109319574331</v>
      </c>
      <c r="Q128">
        <f t="shared" si="8"/>
        <v>1.0879104251777878</v>
      </c>
      <c r="R128">
        <f t="shared" si="9"/>
        <v>1.2993784308940888</v>
      </c>
      <c r="S128">
        <f t="shared" si="10"/>
        <v>1.253806243135122</v>
      </c>
      <c r="T128">
        <f t="shared" si="11"/>
        <v>1.1855192533659205</v>
      </c>
    </row>
    <row r="129" spans="1:20" x14ac:dyDescent="0.25">
      <c r="A129" t="s">
        <v>95</v>
      </c>
      <c r="B129">
        <v>66.12</v>
      </c>
      <c r="C129">
        <v>73.02</v>
      </c>
      <c r="D129">
        <v>77.900000000000006</v>
      </c>
      <c r="E129">
        <v>61.88</v>
      </c>
      <c r="F129">
        <v>65.27</v>
      </c>
      <c r="G129">
        <v>69.67</v>
      </c>
      <c r="H129">
        <v>63.8200006729124</v>
      </c>
      <c r="I129">
        <v>17.541000192545798</v>
      </c>
      <c r="J129">
        <v>5.1073568149722099</v>
      </c>
      <c r="K129">
        <v>79.451001384618095</v>
      </c>
      <c r="L129">
        <v>22.285000406198201</v>
      </c>
      <c r="M129">
        <v>6.0524243029215201</v>
      </c>
      <c r="O129">
        <f t="shared" si="6"/>
        <v>1.0685197155785391</v>
      </c>
      <c r="P129">
        <f t="shared" si="7"/>
        <v>1.1187375517082887</v>
      </c>
      <c r="Q129">
        <f t="shared" si="8"/>
        <v>1.1181283192191762</v>
      </c>
      <c r="R129">
        <f t="shared" si="9"/>
        <v>1.2449232301299564</v>
      </c>
      <c r="S129">
        <f t="shared" si="10"/>
        <v>1.2704520929010883</v>
      </c>
      <c r="T129">
        <f t="shared" si="11"/>
        <v>1.1850404274044151</v>
      </c>
    </row>
    <row r="130" spans="1:20" x14ac:dyDescent="0.25">
      <c r="A130" t="s">
        <v>219</v>
      </c>
      <c r="B130">
        <v>41.6</v>
      </c>
      <c r="C130">
        <v>51.01</v>
      </c>
      <c r="D130">
        <v>55.69</v>
      </c>
      <c r="E130">
        <v>38.47</v>
      </c>
      <c r="F130">
        <v>47.88</v>
      </c>
      <c r="G130">
        <v>54.63</v>
      </c>
      <c r="H130">
        <v>147.89506103775</v>
      </c>
      <c r="I130">
        <v>102.514592981996</v>
      </c>
      <c r="J130">
        <v>61.016757593820401</v>
      </c>
      <c r="K130">
        <v>172.59907506647801</v>
      </c>
      <c r="L130">
        <v>118.379041686777</v>
      </c>
      <c r="M130">
        <v>72.285761519453004</v>
      </c>
      <c r="O130">
        <f t="shared" si="6"/>
        <v>1.0813621003379257</v>
      </c>
      <c r="P130">
        <f t="shared" si="7"/>
        <v>1.0653717627401837</v>
      </c>
      <c r="Q130">
        <f t="shared" si="8"/>
        <v>1.0194032582829946</v>
      </c>
      <c r="R130">
        <f t="shared" si="9"/>
        <v>1.1670374511182786</v>
      </c>
      <c r="S130">
        <f t="shared" si="10"/>
        <v>1.1547530770333077</v>
      </c>
      <c r="T130">
        <f t="shared" si="11"/>
        <v>1.1846870330385091</v>
      </c>
    </row>
    <row r="131" spans="1:20" x14ac:dyDescent="0.25">
      <c r="A131" t="s">
        <v>141</v>
      </c>
      <c r="B131">
        <v>61.29</v>
      </c>
      <c r="C131">
        <v>76.42</v>
      </c>
      <c r="D131">
        <v>76.47</v>
      </c>
      <c r="E131">
        <v>58.13</v>
      </c>
      <c r="F131">
        <v>70.44</v>
      </c>
      <c r="G131">
        <v>71.87</v>
      </c>
      <c r="H131">
        <v>114.131752986815</v>
      </c>
      <c r="I131">
        <v>25.3324802759406</v>
      </c>
      <c r="J131">
        <v>9.9377163024232402</v>
      </c>
      <c r="K131">
        <v>125.582876727353</v>
      </c>
      <c r="L131">
        <v>26.232000475791899</v>
      </c>
      <c r="M131">
        <v>11.770000216652999</v>
      </c>
      <c r="O131">
        <f t="shared" si="6"/>
        <v>1.054360915190091</v>
      </c>
      <c r="P131">
        <f t="shared" si="7"/>
        <v>1.0848949460533788</v>
      </c>
      <c r="Q131">
        <f t="shared" si="8"/>
        <v>1.0640044524836509</v>
      </c>
      <c r="R131">
        <f t="shared" si="9"/>
        <v>1.1003324967930781</v>
      </c>
      <c r="S131">
        <f t="shared" si="10"/>
        <v>1.0355085720013613</v>
      </c>
      <c r="T131">
        <f t="shared" si="11"/>
        <v>1.184376758046813</v>
      </c>
    </row>
    <row r="132" spans="1:20" x14ac:dyDescent="0.25">
      <c r="A132" t="s">
        <v>123</v>
      </c>
      <c r="B132">
        <v>64.010000000000005</v>
      </c>
      <c r="C132">
        <v>75.510000000000005</v>
      </c>
      <c r="D132">
        <v>77.59</v>
      </c>
      <c r="E132">
        <v>57.3</v>
      </c>
      <c r="F132">
        <v>65.37</v>
      </c>
      <c r="G132">
        <v>65.209999999999994</v>
      </c>
      <c r="H132">
        <v>97.235610760197005</v>
      </c>
      <c r="I132">
        <v>15.667838616427201</v>
      </c>
      <c r="J132">
        <v>5.4647281898756503</v>
      </c>
      <c r="K132">
        <v>117.781236163165</v>
      </c>
      <c r="L132">
        <v>20.885612091870499</v>
      </c>
      <c r="M132">
        <v>6.4539965847703096</v>
      </c>
      <c r="O132">
        <f t="shared" ref="O132:O195" si="12">B132/E132</f>
        <v>1.1171029668411869</v>
      </c>
      <c r="P132">
        <f t="shared" ref="P132:P195" si="13">C132/F132</f>
        <v>1.1551170261587884</v>
      </c>
      <c r="Q132">
        <f t="shared" ref="Q132:Q195" si="14">D132/G132</f>
        <v>1.1898481827940501</v>
      </c>
      <c r="R132">
        <f t="shared" ref="R132:R195" si="15">K132/H132</f>
        <v>1.2112973348173617</v>
      </c>
      <c r="S132">
        <f t="shared" ref="S132:S195" si="16">L132/I132</f>
        <v>1.3330244587771436</v>
      </c>
      <c r="T132">
        <f t="shared" ref="T132:T195" si="17">M132/J132</f>
        <v>1.1810279231687038</v>
      </c>
    </row>
    <row r="133" spans="1:20" x14ac:dyDescent="0.25">
      <c r="A133" t="s">
        <v>212</v>
      </c>
      <c r="B133">
        <v>30.36</v>
      </c>
      <c r="C133">
        <v>40.67</v>
      </c>
      <c r="D133">
        <v>66</v>
      </c>
      <c r="E133">
        <v>29.57</v>
      </c>
      <c r="F133">
        <v>39.19</v>
      </c>
      <c r="G133">
        <v>63</v>
      </c>
      <c r="H133">
        <v>252.594301300517</v>
      </c>
      <c r="I133">
        <v>173.77440460147801</v>
      </c>
      <c r="J133">
        <v>46.649466380328001</v>
      </c>
      <c r="K133">
        <v>275.68809977718001</v>
      </c>
      <c r="L133">
        <v>192.83434986202701</v>
      </c>
      <c r="M133">
        <v>55.084235819380801</v>
      </c>
      <c r="O133">
        <f t="shared" si="12"/>
        <v>1.0267162664863037</v>
      </c>
      <c r="P133">
        <f t="shared" si="13"/>
        <v>1.0377647359020159</v>
      </c>
      <c r="Q133">
        <f t="shared" si="14"/>
        <v>1.0476190476190477</v>
      </c>
      <c r="R133">
        <f t="shared" si="15"/>
        <v>1.0914264429472929</v>
      </c>
      <c r="S133">
        <f t="shared" si="16"/>
        <v>1.1096821209329402</v>
      </c>
      <c r="T133">
        <f t="shared" si="17"/>
        <v>1.1808117025452134</v>
      </c>
    </row>
    <row r="134" spans="1:20" x14ac:dyDescent="0.25">
      <c r="A134" t="s">
        <v>101</v>
      </c>
      <c r="B134">
        <v>68.09</v>
      </c>
      <c r="C134">
        <v>76.040000000000006</v>
      </c>
      <c r="D134">
        <v>81.900000000000006</v>
      </c>
      <c r="E134">
        <v>65.39</v>
      </c>
      <c r="F134">
        <v>70.39</v>
      </c>
      <c r="G134">
        <v>77.23</v>
      </c>
      <c r="H134">
        <v>36.155414396381701</v>
      </c>
      <c r="I134">
        <v>9.2140222636415405</v>
      </c>
      <c r="J134">
        <v>3.4189795393141398</v>
      </c>
      <c r="K134">
        <v>46.353651193216798</v>
      </c>
      <c r="L134">
        <v>11.1722874574456</v>
      </c>
      <c r="M134">
        <v>4.0345440740736596</v>
      </c>
      <c r="O134">
        <f t="shared" si="12"/>
        <v>1.0412907172350512</v>
      </c>
      <c r="P134">
        <f t="shared" si="13"/>
        <v>1.0802670833925274</v>
      </c>
      <c r="Q134">
        <f t="shared" si="14"/>
        <v>1.0604687297682247</v>
      </c>
      <c r="R134">
        <f t="shared" si="15"/>
        <v>1.2820666549421627</v>
      </c>
      <c r="S134">
        <f t="shared" si="16"/>
        <v>1.2125309813425738</v>
      </c>
      <c r="T134">
        <f t="shared" si="17"/>
        <v>1.1800433514390098</v>
      </c>
    </row>
    <row r="135" spans="1:20" x14ac:dyDescent="0.25">
      <c r="A135" t="s">
        <v>238</v>
      </c>
      <c r="B135">
        <v>50.1</v>
      </c>
      <c r="C135">
        <v>62.54</v>
      </c>
      <c r="D135">
        <v>46.72</v>
      </c>
      <c r="E135">
        <v>47</v>
      </c>
      <c r="F135">
        <v>58.83</v>
      </c>
      <c r="G135">
        <v>47.75</v>
      </c>
      <c r="H135">
        <v>105.729062628555</v>
      </c>
      <c r="I135">
        <v>57.5523895220444</v>
      </c>
      <c r="J135">
        <v>48.266412257484497</v>
      </c>
      <c r="K135">
        <v>123.03886095867099</v>
      </c>
      <c r="L135">
        <v>68.746471242827397</v>
      </c>
      <c r="M135">
        <v>56.934088936257503</v>
      </c>
      <c r="O135">
        <f t="shared" si="12"/>
        <v>1.0659574468085107</v>
      </c>
      <c r="P135">
        <f t="shared" si="13"/>
        <v>1.0630630630630631</v>
      </c>
      <c r="Q135">
        <f t="shared" si="14"/>
        <v>0.97842931937172772</v>
      </c>
      <c r="R135">
        <f t="shared" si="15"/>
        <v>1.1637184507246452</v>
      </c>
      <c r="S135">
        <f t="shared" si="16"/>
        <v>1.1945024666003712</v>
      </c>
      <c r="T135">
        <f t="shared" si="17"/>
        <v>1.1795798832640381</v>
      </c>
    </row>
    <row r="136" spans="1:20" x14ac:dyDescent="0.25">
      <c r="A136" t="s">
        <v>59</v>
      </c>
      <c r="B136">
        <v>43.16</v>
      </c>
      <c r="C136">
        <v>69.83</v>
      </c>
      <c r="D136">
        <v>71.75</v>
      </c>
      <c r="E136">
        <v>32.57</v>
      </c>
      <c r="F136">
        <v>63.53</v>
      </c>
      <c r="G136">
        <v>64.8</v>
      </c>
      <c r="H136">
        <v>91.752648621493904</v>
      </c>
      <c r="I136">
        <v>28.9819403428911</v>
      </c>
      <c r="J136">
        <v>24.9968589125411</v>
      </c>
      <c r="K136">
        <v>151.18586187578001</v>
      </c>
      <c r="L136">
        <v>33.148061687495101</v>
      </c>
      <c r="M136">
        <v>29.466248283792901</v>
      </c>
      <c r="O136">
        <f t="shared" si="12"/>
        <v>1.3251458397298126</v>
      </c>
      <c r="P136">
        <f t="shared" si="13"/>
        <v>1.0991657484652919</v>
      </c>
      <c r="Q136">
        <f t="shared" si="14"/>
        <v>1.1072530864197532</v>
      </c>
      <c r="R136">
        <f t="shared" si="15"/>
        <v>1.6477547422033039</v>
      </c>
      <c r="S136">
        <f t="shared" si="16"/>
        <v>1.1437488758624781</v>
      </c>
      <c r="T136">
        <f t="shared" si="17"/>
        <v>1.1787980396612743</v>
      </c>
    </row>
    <row r="137" spans="1:20" x14ac:dyDescent="0.25">
      <c r="A137" t="s">
        <v>186</v>
      </c>
      <c r="B137">
        <v>30.58</v>
      </c>
      <c r="C137">
        <v>41.08</v>
      </c>
      <c r="D137">
        <v>44.12</v>
      </c>
      <c r="E137">
        <v>27.09</v>
      </c>
      <c r="F137">
        <v>40.65</v>
      </c>
      <c r="G137">
        <v>43.82</v>
      </c>
      <c r="H137">
        <v>202.493705057178</v>
      </c>
      <c r="I137">
        <v>134.80690358428299</v>
      </c>
      <c r="J137">
        <v>116.582103150374</v>
      </c>
      <c r="K137">
        <v>268.62599319861999</v>
      </c>
      <c r="L137">
        <v>167.08509548639901</v>
      </c>
      <c r="M137">
        <v>137.37239622093</v>
      </c>
      <c r="O137">
        <f t="shared" si="12"/>
        <v>1.1288298265042451</v>
      </c>
      <c r="P137">
        <f t="shared" si="13"/>
        <v>1.0105781057810579</v>
      </c>
      <c r="Q137">
        <f t="shared" si="14"/>
        <v>1.006846188954815</v>
      </c>
      <c r="R137">
        <f t="shared" si="15"/>
        <v>1.3265893530999804</v>
      </c>
      <c r="S137">
        <f t="shared" si="16"/>
        <v>1.2394401996032443</v>
      </c>
      <c r="T137">
        <f t="shared" si="17"/>
        <v>1.1783317722767408</v>
      </c>
    </row>
    <row r="138" spans="1:20" x14ac:dyDescent="0.25">
      <c r="A138" t="s">
        <v>90</v>
      </c>
      <c r="B138">
        <v>34.24</v>
      </c>
      <c r="C138">
        <v>44.26</v>
      </c>
      <c r="D138">
        <v>55.15</v>
      </c>
      <c r="E138">
        <v>31.98</v>
      </c>
      <c r="F138">
        <v>41.86</v>
      </c>
      <c r="G138">
        <v>53.78</v>
      </c>
      <c r="H138">
        <v>195.184004908638</v>
      </c>
      <c r="I138">
        <v>147.55490387838299</v>
      </c>
      <c r="J138">
        <v>74.3029007774619</v>
      </c>
      <c r="K138">
        <v>218.30179428943899</v>
      </c>
      <c r="L138">
        <v>165.174295532749</v>
      </c>
      <c r="M138">
        <v>87.480201516853896</v>
      </c>
      <c r="O138">
        <f t="shared" si="12"/>
        <v>1.0706691682301439</v>
      </c>
      <c r="P138">
        <f t="shared" si="13"/>
        <v>1.0573339703774487</v>
      </c>
      <c r="Q138">
        <f t="shared" si="14"/>
        <v>1.0254741539605801</v>
      </c>
      <c r="R138">
        <f t="shared" si="15"/>
        <v>1.1184410033579442</v>
      </c>
      <c r="S138">
        <f t="shared" si="16"/>
        <v>1.1194090551466063</v>
      </c>
      <c r="T138">
        <f t="shared" si="17"/>
        <v>1.1773457106184613</v>
      </c>
    </row>
    <row r="139" spans="1:20" x14ac:dyDescent="0.25">
      <c r="A139" t="s">
        <v>93</v>
      </c>
      <c r="B139">
        <v>38.869999999999997</v>
      </c>
      <c r="C139">
        <v>52.9</v>
      </c>
      <c r="D139">
        <v>62.4</v>
      </c>
      <c r="E139">
        <v>36.32</v>
      </c>
      <c r="F139">
        <v>50.2</v>
      </c>
      <c r="G139">
        <v>58.95</v>
      </c>
      <c r="H139">
        <v>208.49</v>
      </c>
      <c r="I139">
        <v>116</v>
      </c>
      <c r="J139">
        <v>44.55</v>
      </c>
      <c r="K139">
        <v>230.1</v>
      </c>
      <c r="L139">
        <v>128</v>
      </c>
      <c r="M139">
        <v>52.41</v>
      </c>
      <c r="O139">
        <f t="shared" si="12"/>
        <v>1.0702092511013215</v>
      </c>
      <c r="P139">
        <f t="shared" si="13"/>
        <v>1.0537848605577689</v>
      </c>
      <c r="Q139">
        <f t="shared" si="14"/>
        <v>1.0585241730279897</v>
      </c>
      <c r="R139">
        <f t="shared" si="15"/>
        <v>1.1036500551585207</v>
      </c>
      <c r="S139">
        <f t="shared" si="16"/>
        <v>1.103448275862069</v>
      </c>
      <c r="T139">
        <f t="shared" si="17"/>
        <v>1.1764309764309764</v>
      </c>
    </row>
    <row r="140" spans="1:20" x14ac:dyDescent="0.25">
      <c r="A140" t="s">
        <v>12</v>
      </c>
      <c r="B140">
        <v>65.94</v>
      </c>
      <c r="C140">
        <v>73.83</v>
      </c>
      <c r="D140">
        <v>77.3</v>
      </c>
      <c r="E140">
        <v>59.74</v>
      </c>
      <c r="F140">
        <v>67.680000000000007</v>
      </c>
      <c r="G140">
        <v>70.58</v>
      </c>
      <c r="H140">
        <v>76.284564158114804</v>
      </c>
      <c r="I140">
        <v>48.667937924102702</v>
      </c>
      <c r="J140">
        <v>19.1949820400589</v>
      </c>
      <c r="K140">
        <v>89.295300187291801</v>
      </c>
      <c r="L140">
        <v>57.060834878284098</v>
      </c>
      <c r="M140">
        <v>22.580369842181099</v>
      </c>
      <c r="O140">
        <f t="shared" si="12"/>
        <v>1.1037830599263474</v>
      </c>
      <c r="P140">
        <f t="shared" si="13"/>
        <v>1.090868794326241</v>
      </c>
      <c r="Q140">
        <f t="shared" si="14"/>
        <v>1.0952111079625957</v>
      </c>
      <c r="R140">
        <f t="shared" si="15"/>
        <v>1.1705552908739136</v>
      </c>
      <c r="S140">
        <f t="shared" si="16"/>
        <v>1.1724522819781282</v>
      </c>
      <c r="T140">
        <f t="shared" si="17"/>
        <v>1.1763683756023879</v>
      </c>
    </row>
    <row r="141" spans="1:20" x14ac:dyDescent="0.25">
      <c r="A141" t="s">
        <v>82</v>
      </c>
      <c r="B141">
        <v>64.42</v>
      </c>
      <c r="C141">
        <v>73.22</v>
      </c>
      <c r="D141">
        <v>77.040000000000006</v>
      </c>
      <c r="E141">
        <v>56.74</v>
      </c>
      <c r="F141">
        <v>65.63</v>
      </c>
      <c r="G141">
        <v>69.760000000000005</v>
      </c>
      <c r="H141">
        <v>71.237704462606999</v>
      </c>
      <c r="I141">
        <v>41.496951015153698</v>
      </c>
      <c r="J141">
        <v>20.134860880576099</v>
      </c>
      <c r="K141">
        <v>88.144056296005402</v>
      </c>
      <c r="L141">
        <v>51.4730760331311</v>
      </c>
      <c r="M141">
        <v>23.6828823163771</v>
      </c>
      <c r="O141">
        <f t="shared" si="12"/>
        <v>1.1353542474444835</v>
      </c>
      <c r="P141">
        <f t="shared" si="13"/>
        <v>1.1156483315556911</v>
      </c>
      <c r="Q141">
        <f t="shared" si="14"/>
        <v>1.1043577981651376</v>
      </c>
      <c r="R141">
        <f t="shared" si="15"/>
        <v>1.2373230855897754</v>
      </c>
      <c r="S141">
        <f t="shared" si="16"/>
        <v>1.2404062171780852</v>
      </c>
      <c r="T141">
        <f t="shared" si="17"/>
        <v>1.1762128607118285</v>
      </c>
    </row>
    <row r="142" spans="1:20" x14ac:dyDescent="0.25">
      <c r="A142" t="s">
        <v>223</v>
      </c>
      <c r="B142">
        <v>42.93</v>
      </c>
      <c r="C142">
        <v>52.44</v>
      </c>
      <c r="D142">
        <v>57.38</v>
      </c>
      <c r="E142">
        <v>39.590000000000003</v>
      </c>
      <c r="F142">
        <v>49.2</v>
      </c>
      <c r="G142">
        <v>55.76</v>
      </c>
      <c r="H142">
        <v>140.67236612517601</v>
      </c>
      <c r="I142">
        <v>96.316899623543605</v>
      </c>
      <c r="J142">
        <v>55.578075140551903</v>
      </c>
      <c r="K142">
        <v>165.412563892072</v>
      </c>
      <c r="L142">
        <v>111.975406252155</v>
      </c>
      <c r="M142">
        <v>65.367926228913504</v>
      </c>
      <c r="O142">
        <f t="shared" si="12"/>
        <v>1.0843647385703459</v>
      </c>
      <c r="P142">
        <f t="shared" si="13"/>
        <v>1.0658536585365852</v>
      </c>
      <c r="Q142">
        <f t="shared" si="14"/>
        <v>1.0290530846484935</v>
      </c>
      <c r="R142">
        <f t="shared" si="15"/>
        <v>1.1758710573253681</v>
      </c>
      <c r="S142">
        <f t="shared" si="16"/>
        <v>1.1625727851479124</v>
      </c>
      <c r="T142">
        <f t="shared" si="17"/>
        <v>1.176145918396849</v>
      </c>
    </row>
    <row r="143" spans="1:20" x14ac:dyDescent="0.25">
      <c r="A143" t="s">
        <v>51</v>
      </c>
      <c r="B143">
        <v>44.05</v>
      </c>
      <c r="C143">
        <v>58.12</v>
      </c>
      <c r="D143">
        <v>56.94</v>
      </c>
      <c r="E143">
        <v>42.26</v>
      </c>
      <c r="F143">
        <v>55.14</v>
      </c>
      <c r="G143">
        <v>54.43</v>
      </c>
      <c r="H143">
        <v>134.794487144079</v>
      </c>
      <c r="I143">
        <v>73.3468481756194</v>
      </c>
      <c r="J143">
        <v>66.933802803060004</v>
      </c>
      <c r="K143">
        <v>149.11130840867301</v>
      </c>
      <c r="L143">
        <v>83.930929121604606</v>
      </c>
      <c r="M143">
        <v>78.700864611141597</v>
      </c>
      <c r="O143">
        <f t="shared" si="12"/>
        <v>1.0423568386180786</v>
      </c>
      <c r="P143">
        <f t="shared" si="13"/>
        <v>1.054044250997461</v>
      </c>
      <c r="Q143">
        <f t="shared" si="14"/>
        <v>1.0461142752158736</v>
      </c>
      <c r="R143">
        <f t="shared" si="15"/>
        <v>1.1062122165967445</v>
      </c>
      <c r="S143">
        <f t="shared" si="16"/>
        <v>1.1443017826838724</v>
      </c>
      <c r="T143">
        <f t="shared" si="17"/>
        <v>1.1758014831863646</v>
      </c>
    </row>
    <row r="144" spans="1:20" x14ac:dyDescent="0.25">
      <c r="A144" t="s">
        <v>64</v>
      </c>
      <c r="B144">
        <v>38.445199695116003</v>
      </c>
      <c r="C144">
        <v>49.8769136408782</v>
      </c>
      <c r="D144">
        <v>56.796990912806599</v>
      </c>
      <c r="E144">
        <v>35.648707354719797</v>
      </c>
      <c r="F144">
        <v>46.748740799271502</v>
      </c>
      <c r="G144">
        <v>54.891372520039802</v>
      </c>
      <c r="H144">
        <v>167.04863376024801</v>
      </c>
      <c r="I144">
        <v>107.78159290981399</v>
      </c>
      <c r="J144">
        <v>61.350289480932297</v>
      </c>
      <c r="K144">
        <v>192.26197218929201</v>
      </c>
      <c r="L144">
        <v>124.75624122296099</v>
      </c>
      <c r="M144">
        <v>72.058395475522602</v>
      </c>
      <c r="O144">
        <f t="shared" si="12"/>
        <v>1.078445827293818</v>
      </c>
      <c r="P144">
        <f t="shared" si="13"/>
        <v>1.0669145903851907</v>
      </c>
      <c r="Q144">
        <f t="shared" si="14"/>
        <v>1.0347161731485415</v>
      </c>
      <c r="R144">
        <f t="shared" si="15"/>
        <v>1.1509341193728693</v>
      </c>
      <c r="S144">
        <f t="shared" si="16"/>
        <v>1.1574911620331172</v>
      </c>
      <c r="T144">
        <f t="shared" si="17"/>
        <v>1.1745404314337977</v>
      </c>
    </row>
    <row r="145" spans="1:20" x14ac:dyDescent="0.25">
      <c r="A145" t="s">
        <v>60</v>
      </c>
      <c r="B145">
        <v>40.42</v>
      </c>
      <c r="C145">
        <v>48.01</v>
      </c>
      <c r="D145">
        <v>49.94</v>
      </c>
      <c r="E145">
        <v>37.6</v>
      </c>
      <c r="F145">
        <v>45.18</v>
      </c>
      <c r="G145">
        <v>46.63</v>
      </c>
      <c r="H145">
        <v>154.53359139271501</v>
      </c>
      <c r="I145">
        <v>115.300210432114</v>
      </c>
      <c r="J145">
        <v>106.41296604517601</v>
      </c>
      <c r="K145">
        <v>178.31390175612501</v>
      </c>
      <c r="L145">
        <v>132.50478485923799</v>
      </c>
      <c r="M145">
        <v>124.939203931501</v>
      </c>
      <c r="O145">
        <f t="shared" si="12"/>
        <v>1.075</v>
      </c>
      <c r="P145">
        <f t="shared" si="13"/>
        <v>1.062638335546702</v>
      </c>
      <c r="Q145">
        <f t="shared" si="14"/>
        <v>1.0709843448423761</v>
      </c>
      <c r="R145">
        <f t="shared" si="15"/>
        <v>1.1538844088789555</v>
      </c>
      <c r="S145">
        <f t="shared" si="16"/>
        <v>1.1492154642445656</v>
      </c>
      <c r="T145">
        <f t="shared" si="17"/>
        <v>1.1740975613672864</v>
      </c>
    </row>
    <row r="146" spans="1:20" x14ac:dyDescent="0.25">
      <c r="A146" t="s">
        <v>38</v>
      </c>
      <c r="B146">
        <v>71.48</v>
      </c>
      <c r="C146">
        <v>79.28</v>
      </c>
      <c r="D146">
        <v>82.81</v>
      </c>
      <c r="E146">
        <v>66.64</v>
      </c>
      <c r="F146">
        <v>72.319999999999993</v>
      </c>
      <c r="G146">
        <v>78.17</v>
      </c>
      <c r="H146">
        <v>33.630359413500003</v>
      </c>
      <c r="I146">
        <v>8.1189004030999303</v>
      </c>
      <c r="J146">
        <v>4.7885792484000396</v>
      </c>
      <c r="K146">
        <v>43.073054753800001</v>
      </c>
      <c r="L146">
        <v>10.300374775200099</v>
      </c>
      <c r="M146">
        <v>5.6201513760000301</v>
      </c>
      <c r="O146">
        <f t="shared" si="12"/>
        <v>1.0726290516206483</v>
      </c>
      <c r="P146">
        <f t="shared" si="13"/>
        <v>1.0962389380530975</v>
      </c>
      <c r="Q146">
        <f t="shared" si="14"/>
        <v>1.0593578099014966</v>
      </c>
      <c r="R146">
        <f t="shared" si="15"/>
        <v>1.2807789005225285</v>
      </c>
      <c r="S146">
        <f t="shared" si="16"/>
        <v>1.2686908649929054</v>
      </c>
      <c r="T146">
        <f t="shared" si="17"/>
        <v>1.1736573802924606</v>
      </c>
    </row>
    <row r="147" spans="1:20" x14ac:dyDescent="0.25">
      <c r="A147" t="s">
        <v>205</v>
      </c>
      <c r="B147">
        <v>43.44</v>
      </c>
      <c r="C147">
        <v>57.85</v>
      </c>
      <c r="D147">
        <v>47.05</v>
      </c>
      <c r="E147">
        <v>39.44</v>
      </c>
      <c r="F147">
        <v>53.97</v>
      </c>
      <c r="G147">
        <v>47.56</v>
      </c>
      <c r="H147">
        <v>156.09</v>
      </c>
      <c r="I147">
        <v>80.869999781834096</v>
      </c>
      <c r="J147">
        <v>69.729999943907004</v>
      </c>
      <c r="K147">
        <v>190.87</v>
      </c>
      <c r="L147">
        <v>99.729998709789001</v>
      </c>
      <c r="M147">
        <v>81.829999778838001</v>
      </c>
      <c r="O147">
        <f t="shared" si="12"/>
        <v>1.101419878296146</v>
      </c>
      <c r="P147">
        <f t="shared" si="13"/>
        <v>1.0718917917361497</v>
      </c>
      <c r="Q147">
        <f t="shared" si="14"/>
        <v>0.98927670311185856</v>
      </c>
      <c r="R147">
        <f t="shared" si="15"/>
        <v>1.2228201678518804</v>
      </c>
      <c r="S147">
        <f t="shared" si="16"/>
        <v>1.2332137872985558</v>
      </c>
      <c r="T147">
        <f t="shared" si="17"/>
        <v>1.1735264569721011</v>
      </c>
    </row>
    <row r="148" spans="1:20" x14ac:dyDescent="0.25">
      <c r="A148" t="s">
        <v>29</v>
      </c>
      <c r="B148">
        <v>54.65</v>
      </c>
      <c r="C148">
        <v>73.44</v>
      </c>
      <c r="D148">
        <v>78.08</v>
      </c>
      <c r="E148">
        <v>52.63</v>
      </c>
      <c r="F148">
        <v>67.8</v>
      </c>
      <c r="G148">
        <v>72.88</v>
      </c>
      <c r="H148">
        <v>186.931014737868</v>
      </c>
      <c r="I148">
        <v>21.3692202336963</v>
      </c>
      <c r="J148">
        <v>8.3000000919575303</v>
      </c>
      <c r="K148">
        <v>190.14502693663999</v>
      </c>
      <c r="L148">
        <v>29.5631725353322</v>
      </c>
      <c r="M148">
        <v>9.7100001791131696</v>
      </c>
      <c r="O148">
        <f t="shared" si="12"/>
        <v>1.0383811514345429</v>
      </c>
      <c r="P148">
        <f t="shared" si="13"/>
        <v>1.0831858407079646</v>
      </c>
      <c r="Q148">
        <f t="shared" si="14"/>
        <v>1.0713501646542263</v>
      </c>
      <c r="R148">
        <f t="shared" si="15"/>
        <v>1.0171935738073159</v>
      </c>
      <c r="S148">
        <f t="shared" si="16"/>
        <v>1.3834464810613525</v>
      </c>
      <c r="T148">
        <f t="shared" si="17"/>
        <v>1.1698795266908359</v>
      </c>
    </row>
    <row r="149" spans="1:20" x14ac:dyDescent="0.25">
      <c r="A149" t="s">
        <v>91</v>
      </c>
      <c r="B149">
        <v>41.55</v>
      </c>
      <c r="C149">
        <v>48.52</v>
      </c>
      <c r="D149">
        <v>54.45</v>
      </c>
      <c r="E149">
        <v>39.619999999999997</v>
      </c>
      <c r="F149">
        <v>44.68</v>
      </c>
      <c r="G149">
        <v>51.57</v>
      </c>
      <c r="H149">
        <v>145.785403838024</v>
      </c>
      <c r="I149">
        <v>125.192903357359</v>
      </c>
      <c r="J149">
        <v>93.811000969094906</v>
      </c>
      <c r="K149">
        <v>167.74999547029901</v>
      </c>
      <c r="L149">
        <v>144.00879605431501</v>
      </c>
      <c r="M149">
        <v>109.733796930642</v>
      </c>
      <c r="O149">
        <f t="shared" si="12"/>
        <v>1.0487127713276123</v>
      </c>
      <c r="P149">
        <f t="shared" si="13"/>
        <v>1.0859444941808416</v>
      </c>
      <c r="Q149">
        <f t="shared" si="14"/>
        <v>1.0558464223385691</v>
      </c>
      <c r="R149">
        <f t="shared" si="15"/>
        <v>1.1506638597145085</v>
      </c>
      <c r="S149">
        <f t="shared" si="16"/>
        <v>1.150295201983188</v>
      </c>
      <c r="T149">
        <f t="shared" si="17"/>
        <v>1.1697327157482595</v>
      </c>
    </row>
    <row r="150" spans="1:20" x14ac:dyDescent="0.25">
      <c r="A150" t="s">
        <v>10</v>
      </c>
      <c r="B150">
        <v>48.589592864418599</v>
      </c>
      <c r="C150">
        <v>64.838048024389394</v>
      </c>
      <c r="D150">
        <v>73.1972929201075</v>
      </c>
      <c r="E150">
        <v>44.485992208915903</v>
      </c>
      <c r="F150">
        <v>61.3997955568734</v>
      </c>
      <c r="G150">
        <v>69.823417411739399</v>
      </c>
      <c r="H150">
        <v>147.94095256129901</v>
      </c>
      <c r="I150">
        <v>53.508032613360001</v>
      </c>
      <c r="J150">
        <v>22.062486682617202</v>
      </c>
      <c r="K150">
        <v>170.16554038765301</v>
      </c>
      <c r="L150">
        <v>61.782639729368803</v>
      </c>
      <c r="M150">
        <v>25.7400548805448</v>
      </c>
      <c r="O150">
        <f t="shared" si="12"/>
        <v>1.0922447820480499</v>
      </c>
      <c r="P150">
        <f t="shared" si="13"/>
        <v>1.0559977836462209</v>
      </c>
      <c r="Q150">
        <f t="shared" si="14"/>
        <v>1.0483201142744534</v>
      </c>
      <c r="R150">
        <f t="shared" si="15"/>
        <v>1.1502260695336897</v>
      </c>
      <c r="S150">
        <f t="shared" si="16"/>
        <v>1.1546423352134756</v>
      </c>
      <c r="T150">
        <f t="shared" si="17"/>
        <v>1.166688744148914</v>
      </c>
    </row>
    <row r="151" spans="1:20" x14ac:dyDescent="0.25">
      <c r="A151" t="s">
        <v>139</v>
      </c>
      <c r="B151">
        <v>38.322656375603501</v>
      </c>
      <c r="C151">
        <v>48.363016493787498</v>
      </c>
      <c r="D151">
        <v>50.927240591850897</v>
      </c>
      <c r="E151">
        <v>35.205505903703603</v>
      </c>
      <c r="F151">
        <v>45.442621095303799</v>
      </c>
      <c r="G151">
        <v>48.137268961516398</v>
      </c>
      <c r="H151">
        <v>167.86943631835399</v>
      </c>
      <c r="I151">
        <v>114.528090551872</v>
      </c>
      <c r="J151">
        <v>97.335624268238305</v>
      </c>
      <c r="K151">
        <v>195.74004048961501</v>
      </c>
      <c r="L151">
        <v>131.892322210468</v>
      </c>
      <c r="M151">
        <v>113.488838519449</v>
      </c>
      <c r="O151">
        <f t="shared" si="12"/>
        <v>1.0885415616644207</v>
      </c>
      <c r="P151">
        <f t="shared" si="13"/>
        <v>1.064265557929833</v>
      </c>
      <c r="Q151">
        <f t="shared" si="14"/>
        <v>1.0579586605248619</v>
      </c>
      <c r="R151">
        <f t="shared" si="15"/>
        <v>1.1660254825566112</v>
      </c>
      <c r="S151">
        <f t="shared" si="16"/>
        <v>1.1516154820614197</v>
      </c>
      <c r="T151">
        <f t="shared" si="17"/>
        <v>1.1659537746087243</v>
      </c>
    </row>
    <row r="152" spans="1:20" x14ac:dyDescent="0.25">
      <c r="A152" t="s">
        <v>80</v>
      </c>
      <c r="B152">
        <v>38.56</v>
      </c>
      <c r="C152">
        <v>58.53</v>
      </c>
      <c r="D152">
        <v>62.35</v>
      </c>
      <c r="E152">
        <v>35.479999999999997</v>
      </c>
      <c r="F152">
        <v>55.34</v>
      </c>
      <c r="G152">
        <v>60.25</v>
      </c>
      <c r="H152">
        <v>165.34000427574401</v>
      </c>
      <c r="I152">
        <v>71.740000752015504</v>
      </c>
      <c r="J152">
        <v>47.180000504108399</v>
      </c>
      <c r="K152">
        <v>192.939994871213</v>
      </c>
      <c r="L152">
        <v>83.410001449935393</v>
      </c>
      <c r="M152">
        <v>55.000000975238997</v>
      </c>
      <c r="O152">
        <f t="shared" si="12"/>
        <v>1.0868094701240136</v>
      </c>
      <c r="P152">
        <f t="shared" si="13"/>
        <v>1.0576436573906758</v>
      </c>
      <c r="Q152">
        <f t="shared" si="14"/>
        <v>1.0348547717842325</v>
      </c>
      <c r="R152">
        <f t="shared" si="15"/>
        <v>1.1669286916760895</v>
      </c>
      <c r="S152">
        <f t="shared" si="16"/>
        <v>1.1626707635292577</v>
      </c>
      <c r="T152">
        <f t="shared" si="17"/>
        <v>1.1657482066039748</v>
      </c>
    </row>
    <row r="153" spans="1:20" x14ac:dyDescent="0.25">
      <c r="A153" t="s">
        <v>236</v>
      </c>
      <c r="B153">
        <v>26.26</v>
      </c>
      <c r="C153">
        <v>54.51</v>
      </c>
      <c r="D153">
        <v>63.38</v>
      </c>
      <c r="E153">
        <v>24.36</v>
      </c>
      <c r="F153">
        <v>51.45</v>
      </c>
      <c r="G153">
        <v>60.75</v>
      </c>
      <c r="H153">
        <v>328.71156722022499</v>
      </c>
      <c r="I153">
        <v>109.05901296664</v>
      </c>
      <c r="J153">
        <v>56.525080599373801</v>
      </c>
      <c r="K153">
        <v>369.60985126471701</v>
      </c>
      <c r="L153">
        <v>124.388156551168</v>
      </c>
      <c r="M153">
        <v>65.846061158218902</v>
      </c>
      <c r="O153">
        <f t="shared" si="12"/>
        <v>1.0779967159277506</v>
      </c>
      <c r="P153">
        <f t="shared" si="13"/>
        <v>1.059475218658892</v>
      </c>
      <c r="Q153">
        <f t="shared" si="14"/>
        <v>1.0432921810699589</v>
      </c>
      <c r="R153">
        <f t="shared" si="15"/>
        <v>1.1244199721669412</v>
      </c>
      <c r="S153">
        <f t="shared" si="16"/>
        <v>1.1405582461049508</v>
      </c>
      <c r="T153">
        <f t="shared" si="17"/>
        <v>1.1648999074394661</v>
      </c>
    </row>
    <row r="154" spans="1:20" x14ac:dyDescent="0.25">
      <c r="A154" t="s">
        <v>62</v>
      </c>
      <c r="B154">
        <v>42.38</v>
      </c>
      <c r="C154">
        <v>56.24</v>
      </c>
      <c r="D154">
        <v>60.54</v>
      </c>
      <c r="E154">
        <v>39.72</v>
      </c>
      <c r="F154">
        <v>53.15</v>
      </c>
      <c r="G154">
        <v>57.6</v>
      </c>
      <c r="H154">
        <v>143.60198807881699</v>
      </c>
      <c r="I154">
        <v>80.804513376660495</v>
      </c>
      <c r="J154">
        <v>58.528589123274003</v>
      </c>
      <c r="K154">
        <v>164.56520666930101</v>
      </c>
      <c r="L154">
        <v>93.712099075114196</v>
      </c>
      <c r="M154">
        <v>68.154157717320999</v>
      </c>
      <c r="O154">
        <f t="shared" si="12"/>
        <v>1.0669687814702922</v>
      </c>
      <c r="P154">
        <f t="shared" si="13"/>
        <v>1.058137347130762</v>
      </c>
      <c r="Q154">
        <f t="shared" si="14"/>
        <v>1.0510416666666667</v>
      </c>
      <c r="R154">
        <f t="shared" si="15"/>
        <v>1.1459813953200857</v>
      </c>
      <c r="S154">
        <f t="shared" si="16"/>
        <v>1.1597384249848341</v>
      </c>
      <c r="T154">
        <f t="shared" si="17"/>
        <v>1.1644592623576393</v>
      </c>
    </row>
    <row r="155" spans="1:20" x14ac:dyDescent="0.25">
      <c r="A155" t="s">
        <v>8</v>
      </c>
      <c r="B155">
        <v>31.47</v>
      </c>
      <c r="C155">
        <v>41.9</v>
      </c>
      <c r="D155">
        <v>51.04</v>
      </c>
      <c r="E155">
        <v>28.59</v>
      </c>
      <c r="F155">
        <v>38.97</v>
      </c>
      <c r="G155">
        <v>48.21</v>
      </c>
      <c r="H155">
        <v>212.82</v>
      </c>
      <c r="I155">
        <v>145.53</v>
      </c>
      <c r="J155">
        <v>96.269998987845099</v>
      </c>
      <c r="K155">
        <v>247.64</v>
      </c>
      <c r="L155">
        <v>168.08</v>
      </c>
      <c r="M155">
        <v>112.09</v>
      </c>
      <c r="O155">
        <f t="shared" si="12"/>
        <v>1.1007345225603358</v>
      </c>
      <c r="P155">
        <f t="shared" si="13"/>
        <v>1.0751860405440081</v>
      </c>
      <c r="Q155">
        <f t="shared" si="14"/>
        <v>1.0587015142086704</v>
      </c>
      <c r="R155">
        <f t="shared" si="15"/>
        <v>1.1636124424396204</v>
      </c>
      <c r="S155">
        <f t="shared" si="16"/>
        <v>1.1549508692365835</v>
      </c>
      <c r="T155">
        <f t="shared" si="17"/>
        <v>1.1643295022175322</v>
      </c>
    </row>
    <row r="156" spans="1:20" x14ac:dyDescent="0.25">
      <c r="A156" t="s">
        <v>177</v>
      </c>
      <c r="B156">
        <v>41.59</v>
      </c>
      <c r="C156">
        <v>50.92</v>
      </c>
      <c r="D156">
        <v>61.11</v>
      </c>
      <c r="E156">
        <v>38.46</v>
      </c>
      <c r="F156">
        <v>47.64</v>
      </c>
      <c r="G156">
        <v>58.52</v>
      </c>
      <c r="H156">
        <v>147.966940196775</v>
      </c>
      <c r="I156">
        <v>100.934510654184</v>
      </c>
      <c r="J156">
        <v>55.714565491595401</v>
      </c>
      <c r="K156">
        <v>172.681295972214</v>
      </c>
      <c r="L156">
        <v>116.74388396041</v>
      </c>
      <c r="M156">
        <v>64.828765851098396</v>
      </c>
      <c r="O156">
        <f t="shared" si="12"/>
        <v>1.0813832553302132</v>
      </c>
      <c r="P156">
        <f t="shared" si="13"/>
        <v>1.0688497061293032</v>
      </c>
      <c r="Q156">
        <f t="shared" si="14"/>
        <v>1.0442583732057416</v>
      </c>
      <c r="R156">
        <f t="shared" si="15"/>
        <v>1.1670262001942624</v>
      </c>
      <c r="S156">
        <f t="shared" si="16"/>
        <v>1.1566300089410566</v>
      </c>
      <c r="T156">
        <f t="shared" si="17"/>
        <v>1.1635873901031837</v>
      </c>
    </row>
    <row r="157" spans="1:20" x14ac:dyDescent="0.25">
      <c r="A157" t="s">
        <v>191</v>
      </c>
      <c r="B157">
        <v>35.5</v>
      </c>
      <c r="C157">
        <v>47.09</v>
      </c>
      <c r="D157">
        <v>54.8</v>
      </c>
      <c r="E157">
        <v>32.54</v>
      </c>
      <c r="F157">
        <v>44</v>
      </c>
      <c r="G157">
        <v>51.65</v>
      </c>
      <c r="H157">
        <v>184.61808903783199</v>
      </c>
      <c r="I157">
        <v>117.79940133902601</v>
      </c>
      <c r="J157">
        <v>82.9276850057459</v>
      </c>
      <c r="K157">
        <v>214.79695418431101</v>
      </c>
      <c r="L157">
        <v>137.35204222498501</v>
      </c>
      <c r="M157">
        <v>96.401029430420493</v>
      </c>
      <c r="O157">
        <f t="shared" si="12"/>
        <v>1.0909649661954517</v>
      </c>
      <c r="P157">
        <f t="shared" si="13"/>
        <v>1.0702272727272728</v>
      </c>
      <c r="Q157">
        <f t="shared" si="14"/>
        <v>1.0609874152952565</v>
      </c>
      <c r="R157">
        <f t="shared" si="15"/>
        <v>1.1634664582639827</v>
      </c>
      <c r="S157">
        <f t="shared" si="16"/>
        <v>1.165982514882963</v>
      </c>
      <c r="T157">
        <f t="shared" si="17"/>
        <v>1.1624710061994501</v>
      </c>
    </row>
    <row r="158" spans="1:20" x14ac:dyDescent="0.25">
      <c r="A158" t="s">
        <v>100</v>
      </c>
      <c r="B158">
        <v>38.880000000000003</v>
      </c>
      <c r="C158">
        <v>66.25</v>
      </c>
      <c r="D158">
        <v>72.239999999999995</v>
      </c>
      <c r="E158">
        <v>37.020000000000003</v>
      </c>
      <c r="F158">
        <v>53.03</v>
      </c>
      <c r="G158">
        <v>65.09</v>
      </c>
      <c r="H158">
        <v>212.23</v>
      </c>
      <c r="I158">
        <v>40.39</v>
      </c>
      <c r="J158">
        <v>30.39</v>
      </c>
      <c r="K158">
        <v>237.47</v>
      </c>
      <c r="L158">
        <v>45.993000000000102</v>
      </c>
      <c r="M158">
        <v>35.190000000000097</v>
      </c>
      <c r="O158">
        <f t="shared" si="12"/>
        <v>1.0502431118314424</v>
      </c>
      <c r="P158">
        <f t="shared" si="13"/>
        <v>1.2492928531020178</v>
      </c>
      <c r="Q158">
        <f t="shared" si="14"/>
        <v>1.1098479029036716</v>
      </c>
      <c r="R158">
        <f t="shared" si="15"/>
        <v>1.1189275785704189</v>
      </c>
      <c r="S158">
        <f t="shared" si="16"/>
        <v>1.138722456053481</v>
      </c>
      <c r="T158">
        <f t="shared" si="17"/>
        <v>1.1579466929911186</v>
      </c>
    </row>
    <row r="159" spans="1:20" x14ac:dyDescent="0.25">
      <c r="A159" t="s">
        <v>37</v>
      </c>
      <c r="B159">
        <v>39.880000000000003</v>
      </c>
      <c r="C159">
        <v>53.72</v>
      </c>
      <c r="D159">
        <v>53.66</v>
      </c>
      <c r="E159">
        <v>37.22</v>
      </c>
      <c r="F159">
        <v>50.65</v>
      </c>
      <c r="G159">
        <v>51.8</v>
      </c>
      <c r="H159">
        <v>157.59225960804901</v>
      </c>
      <c r="I159">
        <v>91.089252871986901</v>
      </c>
      <c r="J159">
        <v>76.355097517151407</v>
      </c>
      <c r="K159">
        <v>180.85723471181001</v>
      </c>
      <c r="L159">
        <v>105.327068247734</v>
      </c>
      <c r="M159">
        <v>88.378393361978695</v>
      </c>
      <c r="O159">
        <f t="shared" si="12"/>
        <v>1.0714669532509404</v>
      </c>
      <c r="P159">
        <f t="shared" si="13"/>
        <v>1.0606120434353405</v>
      </c>
      <c r="Q159">
        <f t="shared" si="14"/>
        <v>1.0359073359073359</v>
      </c>
      <c r="R159">
        <f t="shared" si="15"/>
        <v>1.147627651012961</v>
      </c>
      <c r="S159">
        <f t="shared" si="16"/>
        <v>1.1563062043746954</v>
      </c>
      <c r="T159">
        <f t="shared" si="17"/>
        <v>1.1574655292939222</v>
      </c>
    </row>
    <row r="160" spans="1:20" x14ac:dyDescent="0.25">
      <c r="A160" t="s">
        <v>160</v>
      </c>
      <c r="B160">
        <v>60.01</v>
      </c>
      <c r="C160">
        <v>74.83</v>
      </c>
      <c r="D160">
        <v>81.5</v>
      </c>
      <c r="E160">
        <v>56.44</v>
      </c>
      <c r="F160">
        <v>69.95</v>
      </c>
      <c r="G160">
        <v>75.23</v>
      </c>
      <c r="H160">
        <v>70.579646099014397</v>
      </c>
      <c r="I160">
        <v>7.7903543294560702</v>
      </c>
      <c r="J160">
        <v>4.7686271332243502</v>
      </c>
      <c r="K160">
        <v>86.817114618068402</v>
      </c>
      <c r="L160">
        <v>9.0766120883530892</v>
      </c>
      <c r="M160">
        <v>5.5152080049714103</v>
      </c>
      <c r="O160">
        <f t="shared" si="12"/>
        <v>1.0632530120481927</v>
      </c>
      <c r="P160">
        <f t="shared" si="13"/>
        <v>1.0697641172265904</v>
      </c>
      <c r="Q160">
        <f t="shared" si="14"/>
        <v>1.0833444104745447</v>
      </c>
      <c r="R160">
        <f t="shared" si="15"/>
        <v>1.2300587976351549</v>
      </c>
      <c r="S160">
        <f t="shared" si="16"/>
        <v>1.1651090187301951</v>
      </c>
      <c r="T160">
        <f t="shared" si="17"/>
        <v>1.1565609662675078</v>
      </c>
    </row>
    <row r="161" spans="1:20" x14ac:dyDescent="0.25">
      <c r="A161" t="s">
        <v>202</v>
      </c>
      <c r="B161">
        <v>37.515821956350599</v>
      </c>
      <c r="C161">
        <v>49.8172543057807</v>
      </c>
      <c r="D161">
        <v>53.824985118907897</v>
      </c>
      <c r="E161">
        <v>34.974122919172302</v>
      </c>
      <c r="F161">
        <v>46.782552466749998</v>
      </c>
      <c r="G161">
        <v>52.040965469651802</v>
      </c>
      <c r="H161">
        <v>169.51708269355299</v>
      </c>
      <c r="I161">
        <v>107.752030029286</v>
      </c>
      <c r="J161">
        <v>73.243310915446401</v>
      </c>
      <c r="K161">
        <v>195.51896268963799</v>
      </c>
      <c r="L161">
        <v>124.249065896218</v>
      </c>
      <c r="M161">
        <v>84.685029817625406</v>
      </c>
      <c r="O161">
        <f t="shared" si="12"/>
        <v>1.0726737034421805</v>
      </c>
      <c r="P161">
        <f t="shared" si="13"/>
        <v>1.0648682399530802</v>
      </c>
      <c r="Q161">
        <f t="shared" si="14"/>
        <v>1.0342810636419968</v>
      </c>
      <c r="R161">
        <f t="shared" si="15"/>
        <v>1.1533879629293189</v>
      </c>
      <c r="S161">
        <f t="shared" si="16"/>
        <v>1.153101856758042</v>
      </c>
      <c r="T161">
        <f t="shared" si="17"/>
        <v>1.1562152059918149</v>
      </c>
    </row>
    <row r="162" spans="1:20" x14ac:dyDescent="0.25">
      <c r="A162" t="s">
        <v>85</v>
      </c>
      <c r="B162">
        <v>67.7</v>
      </c>
      <c r="C162">
        <v>77.81</v>
      </c>
      <c r="D162">
        <v>82.3</v>
      </c>
      <c r="E162">
        <v>63.75</v>
      </c>
      <c r="F162">
        <v>71.36</v>
      </c>
      <c r="G162">
        <v>77.25</v>
      </c>
      <c r="H162">
        <v>45.020201290450899</v>
      </c>
      <c r="I162">
        <v>13.130091662966199</v>
      </c>
      <c r="J162">
        <v>3.9114809371980601</v>
      </c>
      <c r="K162">
        <v>46.532826499999899</v>
      </c>
      <c r="L162">
        <v>16.185772349660802</v>
      </c>
      <c r="M162">
        <v>4.5213993622860196</v>
      </c>
      <c r="O162">
        <f t="shared" si="12"/>
        <v>1.0619607843137255</v>
      </c>
      <c r="P162">
        <f t="shared" si="13"/>
        <v>1.0903867713004485</v>
      </c>
      <c r="Q162">
        <f t="shared" si="14"/>
        <v>1.0653721682847896</v>
      </c>
      <c r="R162">
        <f t="shared" si="15"/>
        <v>1.0335988104493401</v>
      </c>
      <c r="S162">
        <f t="shared" si="16"/>
        <v>1.2327234847349342</v>
      </c>
      <c r="T162">
        <f t="shared" si="17"/>
        <v>1.1559303074412697</v>
      </c>
    </row>
    <row r="163" spans="1:20" x14ac:dyDescent="0.25">
      <c r="A163" t="s">
        <v>110</v>
      </c>
      <c r="B163">
        <v>54.68</v>
      </c>
      <c r="C163">
        <v>71.7</v>
      </c>
      <c r="D163">
        <v>74.849999999999994</v>
      </c>
      <c r="E163">
        <v>52.43</v>
      </c>
      <c r="F163">
        <v>69.31</v>
      </c>
      <c r="G163">
        <v>73.069999999999993</v>
      </c>
      <c r="H163">
        <v>118.641248310259</v>
      </c>
      <c r="I163">
        <v>22.3981815379225</v>
      </c>
      <c r="J163">
        <v>8.9386247557226</v>
      </c>
      <c r="K163">
        <v>128.72929348012801</v>
      </c>
      <c r="L163">
        <v>25.352377781814798</v>
      </c>
      <c r="M163">
        <v>10.331999033295199</v>
      </c>
      <c r="O163">
        <f t="shared" si="12"/>
        <v>1.0429143620064849</v>
      </c>
      <c r="P163">
        <f t="shared" si="13"/>
        <v>1.0344827586206897</v>
      </c>
      <c r="Q163">
        <f t="shared" si="14"/>
        <v>1.0243602025455043</v>
      </c>
      <c r="R163">
        <f t="shared" si="15"/>
        <v>1.0850298299583609</v>
      </c>
      <c r="S163">
        <f t="shared" si="16"/>
        <v>1.1318944682580829</v>
      </c>
      <c r="T163">
        <f t="shared" si="17"/>
        <v>1.1558823997707866</v>
      </c>
    </row>
    <row r="164" spans="1:20" x14ac:dyDescent="0.25">
      <c r="A164" t="s">
        <v>102</v>
      </c>
      <c r="B164">
        <v>70.31</v>
      </c>
      <c r="C164">
        <v>76.38</v>
      </c>
      <c r="D164">
        <v>82.73</v>
      </c>
      <c r="E164">
        <v>67.52</v>
      </c>
      <c r="F164">
        <v>72.88</v>
      </c>
      <c r="G164">
        <v>78.73</v>
      </c>
      <c r="H164">
        <v>35.890592502274103</v>
      </c>
      <c r="I164">
        <v>12.7460912830147</v>
      </c>
      <c r="J164">
        <v>3.6156824834093801</v>
      </c>
      <c r="K164">
        <v>41.761388396914498</v>
      </c>
      <c r="L164">
        <v>14.646060003906401</v>
      </c>
      <c r="M164">
        <v>4.1774434131971496</v>
      </c>
      <c r="O164">
        <f t="shared" si="12"/>
        <v>1.0413210900473935</v>
      </c>
      <c r="P164">
        <f t="shared" si="13"/>
        <v>1.0480241492864983</v>
      </c>
      <c r="Q164">
        <f t="shared" si="14"/>
        <v>1.0508065540454719</v>
      </c>
      <c r="R164">
        <f t="shared" si="15"/>
        <v>1.1635747833995331</v>
      </c>
      <c r="S164">
        <f t="shared" si="16"/>
        <v>1.1490628521877588</v>
      </c>
      <c r="T164">
        <f t="shared" si="17"/>
        <v>1.1553678820984472</v>
      </c>
    </row>
    <row r="165" spans="1:20" x14ac:dyDescent="0.25">
      <c r="A165" t="s">
        <v>5</v>
      </c>
      <c r="B165">
        <v>38.5698069082923</v>
      </c>
      <c r="C165">
        <v>52.158904544767303</v>
      </c>
      <c r="D165">
        <v>56.6249328389762</v>
      </c>
      <c r="E165">
        <v>36.2264273868647</v>
      </c>
      <c r="F165">
        <v>48.998653949355599</v>
      </c>
      <c r="G165">
        <v>54.474117922173299</v>
      </c>
      <c r="H165">
        <v>176.193630974385</v>
      </c>
      <c r="I165">
        <v>103.430223268717</v>
      </c>
      <c r="J165">
        <v>67.684369783034796</v>
      </c>
      <c r="K165">
        <v>197.51729208564899</v>
      </c>
      <c r="L165">
        <v>118.19945923143899</v>
      </c>
      <c r="M165">
        <v>78.188426867100205</v>
      </c>
      <c r="O165">
        <f t="shared" si="12"/>
        <v>1.0646870169228249</v>
      </c>
      <c r="P165">
        <f t="shared" si="13"/>
        <v>1.064496681861467</v>
      </c>
      <c r="Q165">
        <f t="shared" si="14"/>
        <v>1.0394832444992639</v>
      </c>
      <c r="R165">
        <f t="shared" si="15"/>
        <v>1.1210240176863375</v>
      </c>
      <c r="S165">
        <f t="shared" si="16"/>
        <v>1.1427941997606519</v>
      </c>
      <c r="T165">
        <f t="shared" si="17"/>
        <v>1.1551917690559375</v>
      </c>
    </row>
    <row r="166" spans="1:20" x14ac:dyDescent="0.25">
      <c r="A166" t="s">
        <v>115</v>
      </c>
      <c r="B166">
        <v>37.360827900505399</v>
      </c>
      <c r="C166">
        <v>50.259112472549397</v>
      </c>
      <c r="D166">
        <v>59.486945680155102</v>
      </c>
      <c r="E166">
        <v>35.494965799345103</v>
      </c>
      <c r="F166">
        <v>48.195012263716102</v>
      </c>
      <c r="G166">
        <v>57.338115527260598</v>
      </c>
      <c r="H166">
        <v>185.114328591636</v>
      </c>
      <c r="I166">
        <v>114.31969371932</v>
      </c>
      <c r="J166">
        <v>66.447250737531206</v>
      </c>
      <c r="K166">
        <v>211.913334131423</v>
      </c>
      <c r="L166">
        <v>130.76649032740801</v>
      </c>
      <c r="M166">
        <v>76.742184916986204</v>
      </c>
      <c r="O166">
        <f t="shared" si="12"/>
        <v>1.0525669502460746</v>
      </c>
      <c r="P166">
        <f t="shared" si="13"/>
        <v>1.0428280876356839</v>
      </c>
      <c r="Q166">
        <f t="shared" si="14"/>
        <v>1.037476469764216</v>
      </c>
      <c r="R166">
        <f t="shared" si="15"/>
        <v>1.1447700226323694</v>
      </c>
      <c r="S166">
        <f t="shared" si="16"/>
        <v>1.1438666958684172</v>
      </c>
      <c r="T166">
        <f t="shared" si="17"/>
        <v>1.1549339372989309</v>
      </c>
    </row>
    <row r="167" spans="1:20" x14ac:dyDescent="0.25">
      <c r="A167" t="s">
        <v>70</v>
      </c>
      <c r="B167">
        <v>36.01</v>
      </c>
      <c r="C167">
        <v>45.56</v>
      </c>
      <c r="D167">
        <v>51.5</v>
      </c>
      <c r="E167">
        <v>33.03</v>
      </c>
      <c r="F167">
        <v>42.22</v>
      </c>
      <c r="G167">
        <v>48.84</v>
      </c>
      <c r="H167">
        <v>181.296946539798</v>
      </c>
      <c r="I167">
        <v>126.960203594766</v>
      </c>
      <c r="J167">
        <v>94.294743493941198</v>
      </c>
      <c r="K167">
        <v>211.019444345539</v>
      </c>
      <c r="L167">
        <v>148.84914357821901</v>
      </c>
      <c r="M167">
        <v>108.87060347278999</v>
      </c>
      <c r="O167">
        <f t="shared" si="12"/>
        <v>1.0902210112019375</v>
      </c>
      <c r="P167">
        <f t="shared" si="13"/>
        <v>1.0791094268119374</v>
      </c>
      <c r="Q167">
        <f t="shared" si="14"/>
        <v>1.0544635544635543</v>
      </c>
      <c r="R167">
        <f t="shared" si="15"/>
        <v>1.1639437308405873</v>
      </c>
      <c r="S167">
        <f t="shared" si="16"/>
        <v>1.1724078834444733</v>
      </c>
      <c r="T167">
        <f t="shared" si="17"/>
        <v>1.1545776512959638</v>
      </c>
    </row>
    <row r="168" spans="1:20" x14ac:dyDescent="0.25">
      <c r="A168" t="s">
        <v>154</v>
      </c>
      <c r="B168">
        <v>43.321746643970897</v>
      </c>
      <c r="C168">
        <v>61.733264350099198</v>
      </c>
      <c r="D168">
        <v>70.308833344296104</v>
      </c>
      <c r="E168">
        <v>41.442777931268502</v>
      </c>
      <c r="F168">
        <v>57.985311861620602</v>
      </c>
      <c r="G168">
        <v>66.360544079650595</v>
      </c>
      <c r="H168">
        <v>198.65371209994899</v>
      </c>
      <c r="I168">
        <v>85.696642915355298</v>
      </c>
      <c r="J168">
        <v>31.944174782158299</v>
      </c>
      <c r="K168">
        <v>204.17222765141</v>
      </c>
      <c r="L168">
        <v>93.630148313135706</v>
      </c>
      <c r="M168">
        <v>36.838873436324398</v>
      </c>
      <c r="O168">
        <f t="shared" si="12"/>
        <v>1.0453388697982215</v>
      </c>
      <c r="P168">
        <f t="shared" si="13"/>
        <v>1.0646362392155952</v>
      </c>
      <c r="Q168">
        <f t="shared" si="14"/>
        <v>1.0594975420922785</v>
      </c>
      <c r="R168">
        <f t="shared" si="15"/>
        <v>1.0277795742809199</v>
      </c>
      <c r="S168">
        <f t="shared" si="16"/>
        <v>1.092576618265158</v>
      </c>
      <c r="T168">
        <f t="shared" si="17"/>
        <v>1.1532266426522284</v>
      </c>
    </row>
    <row r="169" spans="1:20" x14ac:dyDescent="0.25">
      <c r="A169" t="s">
        <v>50</v>
      </c>
      <c r="B169">
        <v>42</v>
      </c>
      <c r="C169">
        <v>55</v>
      </c>
      <c r="D169">
        <v>61</v>
      </c>
      <c r="E169">
        <v>39.5</v>
      </c>
      <c r="F169">
        <v>51</v>
      </c>
      <c r="G169">
        <v>58.33</v>
      </c>
      <c r="H169">
        <v>165.16507382865299</v>
      </c>
      <c r="I169">
        <v>94.123571450647006</v>
      </c>
      <c r="J169">
        <v>67.069085691651296</v>
      </c>
      <c r="K169">
        <v>190.51999060677699</v>
      </c>
      <c r="L169">
        <v>116.435147923101</v>
      </c>
      <c r="M169">
        <v>77.178343630450698</v>
      </c>
      <c r="O169">
        <f t="shared" si="12"/>
        <v>1.0632911392405062</v>
      </c>
      <c r="P169">
        <f t="shared" si="13"/>
        <v>1.0784313725490196</v>
      </c>
      <c r="Q169">
        <f t="shared" si="14"/>
        <v>1.045774044231099</v>
      </c>
      <c r="R169">
        <f t="shared" si="15"/>
        <v>1.1535125810219897</v>
      </c>
      <c r="S169">
        <f t="shared" si="16"/>
        <v>1.2370455787916304</v>
      </c>
      <c r="T169">
        <f t="shared" si="17"/>
        <v>1.1507290256687932</v>
      </c>
    </row>
    <row r="170" spans="1:20" x14ac:dyDescent="0.25">
      <c r="A170" t="s">
        <v>201</v>
      </c>
      <c r="B170">
        <v>48.81</v>
      </c>
      <c r="C170">
        <v>66.05</v>
      </c>
      <c r="D170">
        <v>73.81</v>
      </c>
      <c r="E170">
        <v>44.68</v>
      </c>
      <c r="F170">
        <v>62.78</v>
      </c>
      <c r="G170">
        <v>70.599999999999994</v>
      </c>
      <c r="H170">
        <v>146.97200000000001</v>
      </c>
      <c r="I170">
        <v>49.236000000000097</v>
      </c>
      <c r="J170">
        <v>20.613</v>
      </c>
      <c r="K170">
        <v>168.953</v>
      </c>
      <c r="L170">
        <v>56.6</v>
      </c>
      <c r="M170">
        <v>23.696000000000101</v>
      </c>
      <c r="O170">
        <f t="shared" si="12"/>
        <v>1.0924350940017906</v>
      </c>
      <c r="P170">
        <f t="shared" si="13"/>
        <v>1.0520866517999363</v>
      </c>
      <c r="Q170">
        <f t="shared" si="14"/>
        <v>1.0454674220963174</v>
      </c>
      <c r="R170">
        <f t="shared" si="15"/>
        <v>1.1495590996924583</v>
      </c>
      <c r="S170">
        <f t="shared" si="16"/>
        <v>1.149565358680638</v>
      </c>
      <c r="T170">
        <f t="shared" si="17"/>
        <v>1.1495658079852569</v>
      </c>
    </row>
    <row r="171" spans="1:20" x14ac:dyDescent="0.25">
      <c r="A171" t="s">
        <v>121</v>
      </c>
      <c r="B171">
        <v>35.92</v>
      </c>
      <c r="C171">
        <v>48.88</v>
      </c>
      <c r="D171">
        <v>58.98</v>
      </c>
      <c r="E171">
        <v>30.75</v>
      </c>
      <c r="F171">
        <v>45.18</v>
      </c>
      <c r="G171">
        <v>57.24</v>
      </c>
      <c r="H171">
        <v>195.26000491019599</v>
      </c>
      <c r="I171">
        <v>138.99290368170901</v>
      </c>
      <c r="J171">
        <v>66.7034007017959</v>
      </c>
      <c r="K171">
        <v>250.69999357748901</v>
      </c>
      <c r="L171">
        <v>168.284095457376</v>
      </c>
      <c r="M171">
        <v>76.610901337613498</v>
      </c>
      <c r="O171">
        <f t="shared" si="12"/>
        <v>1.1681300813008131</v>
      </c>
      <c r="P171">
        <f t="shared" si="13"/>
        <v>1.0818946436476318</v>
      </c>
      <c r="Q171">
        <f t="shared" si="14"/>
        <v>1.0303983228511528</v>
      </c>
      <c r="R171">
        <f t="shared" si="15"/>
        <v>1.2839290549684816</v>
      </c>
      <c r="S171">
        <f t="shared" si="16"/>
        <v>1.2107387571580146</v>
      </c>
      <c r="T171">
        <f t="shared" si="17"/>
        <v>1.1485306675758564</v>
      </c>
    </row>
    <row r="172" spans="1:20" x14ac:dyDescent="0.25">
      <c r="A172" t="s">
        <v>105</v>
      </c>
      <c r="B172">
        <v>63.93</v>
      </c>
      <c r="C172">
        <v>79.63</v>
      </c>
      <c r="D172">
        <v>86.02</v>
      </c>
      <c r="E172">
        <v>60.4</v>
      </c>
      <c r="F172">
        <v>74.12</v>
      </c>
      <c r="G172">
        <v>79.180000000000007</v>
      </c>
      <c r="H172">
        <v>46.768272212991398</v>
      </c>
      <c r="I172">
        <v>5.9013522785174004</v>
      </c>
      <c r="J172">
        <v>2.41648234475822</v>
      </c>
      <c r="K172">
        <v>53.190863174328797</v>
      </c>
      <c r="L172">
        <v>7.3184967464085</v>
      </c>
      <c r="M172">
        <v>2.7746705067162001</v>
      </c>
      <c r="O172">
        <f t="shared" si="12"/>
        <v>1.0584437086092715</v>
      </c>
      <c r="P172">
        <f t="shared" si="13"/>
        <v>1.0743389098758769</v>
      </c>
      <c r="Q172">
        <f t="shared" si="14"/>
        <v>1.0863854508714321</v>
      </c>
      <c r="R172">
        <f t="shared" si="15"/>
        <v>1.137327950284067</v>
      </c>
      <c r="S172">
        <f t="shared" si="16"/>
        <v>1.2401389378244556</v>
      </c>
      <c r="T172">
        <f t="shared" si="17"/>
        <v>1.1482270966038524</v>
      </c>
    </row>
    <row r="173" spans="1:20" x14ac:dyDescent="0.25">
      <c r="A173" t="s">
        <v>36</v>
      </c>
      <c r="B173">
        <v>41.66</v>
      </c>
      <c r="C173">
        <v>51</v>
      </c>
      <c r="D173">
        <v>72.05</v>
      </c>
      <c r="E173">
        <v>38.89</v>
      </c>
      <c r="F173">
        <v>45.96</v>
      </c>
      <c r="G173">
        <v>66.760000000000005</v>
      </c>
      <c r="H173">
        <v>130.47262980968699</v>
      </c>
      <c r="I173">
        <v>97.676268766584002</v>
      </c>
      <c r="J173">
        <v>47.507828984737699</v>
      </c>
      <c r="K173">
        <v>154.03792302193199</v>
      </c>
      <c r="L173">
        <v>116.931412492956</v>
      </c>
      <c r="M173">
        <v>54.462025899046303</v>
      </c>
      <c r="O173">
        <f t="shared" si="12"/>
        <v>1.0712265363846747</v>
      </c>
      <c r="P173">
        <f t="shared" si="13"/>
        <v>1.1096605744125325</v>
      </c>
      <c r="Q173">
        <f t="shared" si="14"/>
        <v>1.0792390653085679</v>
      </c>
      <c r="R173">
        <f t="shared" si="15"/>
        <v>1.1806148404199284</v>
      </c>
      <c r="S173">
        <f t="shared" si="16"/>
        <v>1.1971322611880868</v>
      </c>
      <c r="T173">
        <f t="shared" si="17"/>
        <v>1.1463800191025926</v>
      </c>
    </row>
    <row r="174" spans="1:20" x14ac:dyDescent="0.25">
      <c r="A174" t="s">
        <v>190</v>
      </c>
      <c r="B174">
        <v>46.4</v>
      </c>
      <c r="C174">
        <v>59.53</v>
      </c>
      <c r="D174">
        <v>67.760000000000005</v>
      </c>
      <c r="E174">
        <v>44.9</v>
      </c>
      <c r="F174">
        <v>58.2</v>
      </c>
      <c r="G174">
        <v>65.12</v>
      </c>
      <c r="H174">
        <v>138.65043487235801</v>
      </c>
      <c r="I174">
        <v>73.436231777259195</v>
      </c>
      <c r="J174">
        <v>39.845371989293398</v>
      </c>
      <c r="K174">
        <v>153.04986219459599</v>
      </c>
      <c r="L174">
        <v>77.824435611916996</v>
      </c>
      <c r="M174">
        <v>45.659481307863999</v>
      </c>
      <c r="O174">
        <f t="shared" si="12"/>
        <v>1.0334075723830736</v>
      </c>
      <c r="P174">
        <f t="shared" si="13"/>
        <v>1.0228522336769759</v>
      </c>
      <c r="Q174">
        <f t="shared" si="14"/>
        <v>1.0405405405405406</v>
      </c>
      <c r="R174">
        <f t="shared" si="15"/>
        <v>1.1038541807351281</v>
      </c>
      <c r="S174">
        <f t="shared" si="16"/>
        <v>1.0597552969216577</v>
      </c>
      <c r="T174">
        <f t="shared" si="17"/>
        <v>1.1459168035909635</v>
      </c>
    </row>
    <row r="175" spans="1:20" x14ac:dyDescent="0.25">
      <c r="A175" t="s">
        <v>25</v>
      </c>
      <c r="B175">
        <v>57.3</v>
      </c>
      <c r="C175">
        <v>72.290000000000006</v>
      </c>
      <c r="D175">
        <v>75.599999999999994</v>
      </c>
      <c r="E175">
        <v>54.56</v>
      </c>
      <c r="F175">
        <v>68.540000000000006</v>
      </c>
      <c r="G175">
        <v>69.92</v>
      </c>
      <c r="H175">
        <v>94.972956999999994</v>
      </c>
      <c r="I175">
        <v>37.577325600000002</v>
      </c>
      <c r="J175">
        <v>14.487269999999899</v>
      </c>
      <c r="K175">
        <v>105.17238</v>
      </c>
      <c r="L175">
        <v>42.085239999999999</v>
      </c>
      <c r="M175">
        <v>16.589279999999999</v>
      </c>
      <c r="O175">
        <f t="shared" si="12"/>
        <v>1.0502199413489735</v>
      </c>
      <c r="P175">
        <f t="shared" si="13"/>
        <v>1.0547125765976073</v>
      </c>
      <c r="Q175">
        <f t="shared" si="14"/>
        <v>1.0812356979405033</v>
      </c>
      <c r="R175">
        <f t="shared" si="15"/>
        <v>1.1073929181756446</v>
      </c>
      <c r="S175">
        <f t="shared" si="16"/>
        <v>1.1199636836315994</v>
      </c>
      <c r="T175">
        <f t="shared" si="17"/>
        <v>1.145093589061301</v>
      </c>
    </row>
    <row r="176" spans="1:20" x14ac:dyDescent="0.25">
      <c r="A176" t="s">
        <v>203</v>
      </c>
      <c r="B176">
        <v>45.99</v>
      </c>
      <c r="C176">
        <v>55.95</v>
      </c>
      <c r="D176">
        <v>62.66</v>
      </c>
      <c r="E176">
        <v>43.15</v>
      </c>
      <c r="F176">
        <v>53.02</v>
      </c>
      <c r="G176">
        <v>59.2</v>
      </c>
      <c r="H176">
        <v>124.980972167084</v>
      </c>
      <c r="I176">
        <v>80.6726337616888</v>
      </c>
      <c r="J176">
        <v>55.549212443768099</v>
      </c>
      <c r="K176">
        <v>143.91405985876901</v>
      </c>
      <c r="L176">
        <v>93.097914399014599</v>
      </c>
      <c r="M176">
        <v>63.595161141847399</v>
      </c>
      <c r="O176">
        <f t="shared" si="12"/>
        <v>1.065816917728853</v>
      </c>
      <c r="P176">
        <f t="shared" si="13"/>
        <v>1.0552621652206715</v>
      </c>
      <c r="Q176">
        <f t="shared" si="14"/>
        <v>1.0584459459459459</v>
      </c>
      <c r="R176">
        <f t="shared" si="15"/>
        <v>1.1514877614039825</v>
      </c>
      <c r="S176">
        <f t="shared" si="16"/>
        <v>1.1540210113138332</v>
      </c>
      <c r="T176">
        <f t="shared" si="17"/>
        <v>1.1448436142316893</v>
      </c>
    </row>
    <row r="177" spans="1:20" x14ac:dyDescent="0.25">
      <c r="A177" t="s">
        <v>194</v>
      </c>
      <c r="B177">
        <v>29.31</v>
      </c>
      <c r="C177">
        <v>40.9</v>
      </c>
      <c r="D177">
        <v>53.12</v>
      </c>
      <c r="E177">
        <v>26.58</v>
      </c>
      <c r="F177">
        <v>38.08</v>
      </c>
      <c r="G177">
        <v>51.13</v>
      </c>
      <c r="H177">
        <v>229.505672953627</v>
      </c>
      <c r="I177">
        <v>151.81375793074201</v>
      </c>
      <c r="J177">
        <v>83.5541405621628</v>
      </c>
      <c r="K177">
        <v>266.19957164191197</v>
      </c>
      <c r="L177">
        <v>175.16763696105099</v>
      </c>
      <c r="M177">
        <v>95.497049391284804</v>
      </c>
      <c r="O177">
        <f t="shared" si="12"/>
        <v>1.1027088036117381</v>
      </c>
      <c r="P177">
        <f t="shared" si="13"/>
        <v>1.0740546218487395</v>
      </c>
      <c r="Q177">
        <f t="shared" si="14"/>
        <v>1.0389203989829845</v>
      </c>
      <c r="R177">
        <f t="shared" si="15"/>
        <v>1.1598823167029044</v>
      </c>
      <c r="S177">
        <f t="shared" si="16"/>
        <v>1.1538324282899519</v>
      </c>
      <c r="T177">
        <f t="shared" si="17"/>
        <v>1.1429361698746299</v>
      </c>
    </row>
    <row r="178" spans="1:20" x14ac:dyDescent="0.25">
      <c r="A178" t="s">
        <v>182</v>
      </c>
      <c r="B178">
        <v>44.09</v>
      </c>
      <c r="C178">
        <v>66.78</v>
      </c>
      <c r="D178">
        <v>76.37</v>
      </c>
      <c r="E178">
        <v>39.979999999999997</v>
      </c>
      <c r="F178">
        <v>63.28</v>
      </c>
      <c r="G178">
        <v>72.760000000000005</v>
      </c>
      <c r="H178">
        <v>184.495754686856</v>
      </c>
      <c r="I178">
        <v>51.956000552951899</v>
      </c>
      <c r="J178">
        <v>13.0373142068929</v>
      </c>
      <c r="K178">
        <v>218.27818428997099</v>
      </c>
      <c r="L178">
        <v>60.299731064950301</v>
      </c>
      <c r="M178">
        <v>14.895258875568301</v>
      </c>
      <c r="O178">
        <f t="shared" si="12"/>
        <v>1.1028014007003504</v>
      </c>
      <c r="P178">
        <f t="shared" si="13"/>
        <v>1.0553097345132743</v>
      </c>
      <c r="Q178">
        <f t="shared" si="14"/>
        <v>1.0496151731720726</v>
      </c>
      <c r="R178">
        <f t="shared" si="15"/>
        <v>1.1831068127310236</v>
      </c>
      <c r="S178">
        <f t="shared" si="16"/>
        <v>1.1605922400338482</v>
      </c>
      <c r="T178">
        <f t="shared" si="17"/>
        <v>1.142509771505936</v>
      </c>
    </row>
    <row r="179" spans="1:20" x14ac:dyDescent="0.25">
      <c r="A179" t="s">
        <v>4</v>
      </c>
      <c r="B179">
        <v>27.84</v>
      </c>
      <c r="C179">
        <v>43.43</v>
      </c>
      <c r="D179">
        <v>59.61</v>
      </c>
      <c r="E179">
        <v>27.59</v>
      </c>
      <c r="F179">
        <v>41.82</v>
      </c>
      <c r="G179">
        <v>57.17</v>
      </c>
      <c r="H179">
        <v>285.91564958106801</v>
      </c>
      <c r="I179">
        <v>159.024162340022</v>
      </c>
      <c r="J179">
        <v>72.9296367842297</v>
      </c>
      <c r="K179">
        <v>287.81999223348498</v>
      </c>
      <c r="L179">
        <v>171.599991663461</v>
      </c>
      <c r="M179">
        <v>83.290002288327599</v>
      </c>
      <c r="O179">
        <f t="shared" si="12"/>
        <v>1.0090612540775643</v>
      </c>
      <c r="P179">
        <f t="shared" si="13"/>
        <v>1.0384983261597323</v>
      </c>
      <c r="Q179">
        <f t="shared" si="14"/>
        <v>1.0426797271296133</v>
      </c>
      <c r="R179">
        <f t="shared" si="15"/>
        <v>1.0066605051357185</v>
      </c>
      <c r="S179">
        <f t="shared" si="16"/>
        <v>1.0790812486504386</v>
      </c>
      <c r="T179">
        <f t="shared" si="17"/>
        <v>1.1420597436231608</v>
      </c>
    </row>
    <row r="180" spans="1:20" x14ac:dyDescent="0.25">
      <c r="A180" t="s">
        <v>20</v>
      </c>
      <c r="B180">
        <v>47.03</v>
      </c>
      <c r="C180">
        <v>72.099999999999994</v>
      </c>
      <c r="D180">
        <v>76.67</v>
      </c>
      <c r="E180">
        <v>39.65</v>
      </c>
      <c r="F180">
        <v>69.36</v>
      </c>
      <c r="G180">
        <v>75.180000000000007</v>
      </c>
      <c r="H180">
        <v>151.548288234913</v>
      </c>
      <c r="I180">
        <v>22.257671684728798</v>
      </c>
      <c r="J180">
        <v>7.4254924126468902</v>
      </c>
      <c r="K180">
        <v>191.82822514869201</v>
      </c>
      <c r="L180">
        <v>23.979922523849801</v>
      </c>
      <c r="M180">
        <v>8.4695291691584398</v>
      </c>
      <c r="O180">
        <f t="shared" si="12"/>
        <v>1.1861286254728878</v>
      </c>
      <c r="P180">
        <f t="shared" si="13"/>
        <v>1.039504036908881</v>
      </c>
      <c r="Q180">
        <f t="shared" si="14"/>
        <v>1.0198191008246873</v>
      </c>
      <c r="R180">
        <f t="shared" si="15"/>
        <v>1.2657894548524469</v>
      </c>
      <c r="S180">
        <f t="shared" si="16"/>
        <v>1.0773778526126188</v>
      </c>
      <c r="T180">
        <f t="shared" si="17"/>
        <v>1.1406016865269939</v>
      </c>
    </row>
    <row r="181" spans="1:20" x14ac:dyDescent="0.25">
      <c r="A181" t="s">
        <v>237</v>
      </c>
      <c r="B181">
        <v>43.6</v>
      </c>
      <c r="C181">
        <v>51.85</v>
      </c>
      <c r="D181">
        <v>51.56</v>
      </c>
      <c r="E181">
        <v>40.6</v>
      </c>
      <c r="F181">
        <v>48.46</v>
      </c>
      <c r="G181">
        <v>50.3</v>
      </c>
      <c r="H181">
        <v>137.13030271979</v>
      </c>
      <c r="I181">
        <v>95.895167287670901</v>
      </c>
      <c r="J181">
        <v>72.834952750502495</v>
      </c>
      <c r="K181">
        <v>159.12095126661899</v>
      </c>
      <c r="L181">
        <v>111.245405705341</v>
      </c>
      <c r="M181">
        <v>83.026435425526699</v>
      </c>
      <c r="O181">
        <f t="shared" si="12"/>
        <v>1.0738916256157636</v>
      </c>
      <c r="P181">
        <f t="shared" si="13"/>
        <v>1.0699546017333883</v>
      </c>
      <c r="Q181">
        <f t="shared" si="14"/>
        <v>1.0250497017892646</v>
      </c>
      <c r="R181">
        <f t="shared" si="15"/>
        <v>1.1603631590587555</v>
      </c>
      <c r="S181">
        <f t="shared" si="16"/>
        <v>1.1600731178832164</v>
      </c>
      <c r="T181">
        <f t="shared" si="17"/>
        <v>1.1399257127266262</v>
      </c>
    </row>
    <row r="182" spans="1:20" x14ac:dyDescent="0.25">
      <c r="A182" t="s">
        <v>183</v>
      </c>
      <c r="B182">
        <v>36.119999999999997</v>
      </c>
      <c r="C182">
        <v>52.66</v>
      </c>
      <c r="D182">
        <v>63.59</v>
      </c>
      <c r="E182">
        <v>34.82</v>
      </c>
      <c r="F182">
        <v>49.93</v>
      </c>
      <c r="G182">
        <v>60.77</v>
      </c>
      <c r="H182">
        <v>119.833103228936</v>
      </c>
      <c r="I182">
        <v>79.633500830170803</v>
      </c>
      <c r="J182">
        <v>50.613500539256101</v>
      </c>
      <c r="K182">
        <v>135.36629627158499</v>
      </c>
      <c r="L182">
        <v>90.1119015600041</v>
      </c>
      <c r="M182">
        <v>57.5109010178167</v>
      </c>
      <c r="O182">
        <f t="shared" si="12"/>
        <v>1.0373348650201033</v>
      </c>
      <c r="P182">
        <f t="shared" si="13"/>
        <v>1.0546765471660324</v>
      </c>
      <c r="Q182">
        <f t="shared" si="14"/>
        <v>1.0464044758927102</v>
      </c>
      <c r="R182">
        <f t="shared" si="15"/>
        <v>1.129623556630871</v>
      </c>
      <c r="S182">
        <f t="shared" si="16"/>
        <v>1.1315828215587294</v>
      </c>
      <c r="T182">
        <f t="shared" si="17"/>
        <v>1.1362759027744176</v>
      </c>
    </row>
    <row r="183" spans="1:20" x14ac:dyDescent="0.25">
      <c r="A183" t="s">
        <v>169</v>
      </c>
      <c r="B183">
        <v>62.31</v>
      </c>
      <c r="C183">
        <v>75.819999999999993</v>
      </c>
      <c r="D183">
        <v>81.88</v>
      </c>
      <c r="E183">
        <v>57.02</v>
      </c>
      <c r="F183">
        <v>68.78</v>
      </c>
      <c r="G183">
        <v>75.45</v>
      </c>
      <c r="H183">
        <v>85.83</v>
      </c>
      <c r="I183">
        <v>18.079999999999998</v>
      </c>
      <c r="J183">
        <v>3.1600000000000499</v>
      </c>
      <c r="K183">
        <v>99.41</v>
      </c>
      <c r="L183">
        <v>22.46</v>
      </c>
      <c r="M183">
        <v>3.5899999999999799</v>
      </c>
      <c r="O183">
        <f t="shared" si="12"/>
        <v>1.0927744650999649</v>
      </c>
      <c r="P183">
        <f t="shared" si="13"/>
        <v>1.1023553358534457</v>
      </c>
      <c r="Q183">
        <f t="shared" si="14"/>
        <v>1.085222001325381</v>
      </c>
      <c r="R183">
        <f t="shared" si="15"/>
        <v>1.1582197366888034</v>
      </c>
      <c r="S183">
        <f t="shared" si="16"/>
        <v>1.2422566371681418</v>
      </c>
      <c r="T183">
        <f t="shared" si="17"/>
        <v>1.1360759493670642</v>
      </c>
    </row>
    <row r="184" spans="1:20" x14ac:dyDescent="0.25">
      <c r="A184" t="s">
        <v>112</v>
      </c>
      <c r="B184">
        <v>42.88</v>
      </c>
      <c r="C184">
        <v>51.11</v>
      </c>
      <c r="D184">
        <v>67.010000000000005</v>
      </c>
      <c r="E184">
        <v>39.119999999999997</v>
      </c>
      <c r="F184">
        <v>48.62</v>
      </c>
      <c r="G184">
        <v>64.47</v>
      </c>
      <c r="H184">
        <v>159.72531109451401</v>
      </c>
      <c r="I184">
        <v>113.13681340529401</v>
      </c>
      <c r="J184">
        <v>44.2366301063443</v>
      </c>
      <c r="K184">
        <v>192.92059274132001</v>
      </c>
      <c r="L184">
        <v>130.13649497966799</v>
      </c>
      <c r="M184">
        <v>50.203302683454403</v>
      </c>
      <c r="O184">
        <f t="shared" si="12"/>
        <v>1.0961145194274029</v>
      </c>
      <c r="P184">
        <f t="shared" si="13"/>
        <v>1.051213492389963</v>
      </c>
      <c r="Q184">
        <f t="shared" si="14"/>
        <v>1.0393981696913295</v>
      </c>
      <c r="R184">
        <f t="shared" si="15"/>
        <v>1.2078273093934586</v>
      </c>
      <c r="S184">
        <f t="shared" si="16"/>
        <v>1.150257737182993</v>
      </c>
      <c r="T184">
        <f t="shared" si="17"/>
        <v>1.1348808117337668</v>
      </c>
    </row>
    <row r="185" spans="1:20" x14ac:dyDescent="0.25">
      <c r="A185" t="s">
        <v>92</v>
      </c>
      <c r="B185">
        <v>60</v>
      </c>
      <c r="C185">
        <v>64.790000000000006</v>
      </c>
      <c r="D185">
        <v>67.88</v>
      </c>
      <c r="E185">
        <v>54.59</v>
      </c>
      <c r="F185">
        <v>57.36</v>
      </c>
      <c r="G185">
        <v>62.68</v>
      </c>
      <c r="H185">
        <v>66.412144500954597</v>
      </c>
      <c r="I185">
        <v>50.074917442643397</v>
      </c>
      <c r="J185">
        <v>28.966019472783302</v>
      </c>
      <c r="K185">
        <v>68.478048461619096</v>
      </c>
      <c r="L185">
        <v>61.086337655328997</v>
      </c>
      <c r="M185">
        <v>32.867012223595601</v>
      </c>
      <c r="O185">
        <f t="shared" si="12"/>
        <v>1.099102399706906</v>
      </c>
      <c r="P185">
        <f t="shared" si="13"/>
        <v>1.1295327754532776</v>
      </c>
      <c r="Q185">
        <f t="shared" si="14"/>
        <v>1.0829610721123164</v>
      </c>
      <c r="R185">
        <f t="shared" si="15"/>
        <v>1.031107321954267</v>
      </c>
      <c r="S185">
        <f t="shared" si="16"/>
        <v>1.2198989189607403</v>
      </c>
      <c r="T185">
        <f t="shared" si="17"/>
        <v>1.134674795564427</v>
      </c>
    </row>
    <row r="186" spans="1:20" x14ac:dyDescent="0.25">
      <c r="A186" t="s">
        <v>167</v>
      </c>
      <c r="B186">
        <v>64.150000000000006</v>
      </c>
      <c r="C186">
        <v>75.05</v>
      </c>
      <c r="D186">
        <v>79.77</v>
      </c>
      <c r="E186">
        <v>58.58</v>
      </c>
      <c r="F186">
        <v>66.92</v>
      </c>
      <c r="G186">
        <v>71.19</v>
      </c>
      <c r="H186">
        <v>70.581089038391994</v>
      </c>
      <c r="I186">
        <v>17.0560000000001</v>
      </c>
      <c r="J186">
        <v>5.6978948536790002</v>
      </c>
      <c r="K186">
        <v>86.809898323373005</v>
      </c>
      <c r="L186">
        <v>22.335999999999999</v>
      </c>
      <c r="M186">
        <v>6.4486327378109296</v>
      </c>
      <c r="O186">
        <f t="shared" si="12"/>
        <v>1.0950836462956641</v>
      </c>
      <c r="P186">
        <f t="shared" si="13"/>
        <v>1.1214883442916914</v>
      </c>
      <c r="Q186">
        <f t="shared" si="14"/>
        <v>1.1205225453013063</v>
      </c>
      <c r="R186">
        <f t="shared" si="15"/>
        <v>1.2299314094764602</v>
      </c>
      <c r="S186">
        <f t="shared" si="16"/>
        <v>1.3095684803001799</v>
      </c>
      <c r="T186">
        <f t="shared" si="17"/>
        <v>1.1317570617589048</v>
      </c>
    </row>
    <row r="187" spans="1:20" x14ac:dyDescent="0.25">
      <c r="A187" t="s">
        <v>231</v>
      </c>
      <c r="B187">
        <v>34.837670470450099</v>
      </c>
      <c r="C187">
        <v>48.048292900934598</v>
      </c>
      <c r="D187">
        <v>52.8261868984277</v>
      </c>
      <c r="E187">
        <v>32.7113891498038</v>
      </c>
      <c r="F187">
        <v>45.785025409735503</v>
      </c>
      <c r="G187">
        <v>51.818634168926899</v>
      </c>
      <c r="H187">
        <v>185.313290749537</v>
      </c>
      <c r="I187">
        <v>114.281136513018</v>
      </c>
      <c r="J187">
        <v>78.419509090805903</v>
      </c>
      <c r="K187">
        <v>213.62934428874601</v>
      </c>
      <c r="L187">
        <v>130.313933253811</v>
      </c>
      <c r="M187">
        <v>88.467350650063494</v>
      </c>
      <c r="O187">
        <f t="shared" si="12"/>
        <v>1.0650012541781355</v>
      </c>
      <c r="P187">
        <f t="shared" si="13"/>
        <v>1.0494324830213557</v>
      </c>
      <c r="Q187">
        <f t="shared" si="14"/>
        <v>1.0194438303066078</v>
      </c>
      <c r="R187">
        <f t="shared" si="15"/>
        <v>1.1528009859664086</v>
      </c>
      <c r="S187">
        <f t="shared" si="16"/>
        <v>1.1402925909733728</v>
      </c>
      <c r="T187">
        <f t="shared" si="17"/>
        <v>1.1281293606113076</v>
      </c>
    </row>
    <row r="188" spans="1:20" x14ac:dyDescent="0.25">
      <c r="A188" t="s">
        <v>27</v>
      </c>
      <c r="B188">
        <v>30.3</v>
      </c>
      <c r="C188">
        <v>46.64</v>
      </c>
      <c r="D188">
        <v>65.97</v>
      </c>
      <c r="E188">
        <v>28.79</v>
      </c>
      <c r="F188">
        <v>46.98</v>
      </c>
      <c r="G188">
        <v>65.47</v>
      </c>
      <c r="H188">
        <v>253.29624736136699</v>
      </c>
      <c r="I188">
        <v>101.344287021862</v>
      </c>
      <c r="J188">
        <v>38.3324939330642</v>
      </c>
      <c r="K188">
        <v>283.70847720061602</v>
      </c>
      <c r="L188">
        <v>118.110286976872</v>
      </c>
      <c r="M188">
        <v>43.223160263941203</v>
      </c>
      <c r="O188">
        <f t="shared" si="12"/>
        <v>1.052448766932963</v>
      </c>
      <c r="P188">
        <f t="shared" si="13"/>
        <v>0.99276287782034911</v>
      </c>
      <c r="Q188">
        <f t="shared" si="14"/>
        <v>1.0076370856881014</v>
      </c>
      <c r="R188">
        <f t="shared" si="15"/>
        <v>1.1200658523608571</v>
      </c>
      <c r="S188">
        <f t="shared" si="16"/>
        <v>1.165436064012106</v>
      </c>
      <c r="T188">
        <f t="shared" si="17"/>
        <v>1.1275853937241087</v>
      </c>
    </row>
    <row r="189" spans="1:20" x14ac:dyDescent="0.25">
      <c r="A189" t="s">
        <v>68</v>
      </c>
      <c r="B189">
        <v>41.64</v>
      </c>
      <c r="C189">
        <v>62.2</v>
      </c>
      <c r="D189">
        <v>72.27</v>
      </c>
      <c r="E189">
        <v>40.6</v>
      </c>
      <c r="F189">
        <v>57.67</v>
      </c>
      <c r="G189">
        <v>67.62</v>
      </c>
      <c r="H189">
        <v>253.91648394720201</v>
      </c>
      <c r="I189">
        <v>104.46044885300201</v>
      </c>
      <c r="J189">
        <v>22.031125586922698</v>
      </c>
      <c r="K189">
        <v>243.76800382794099</v>
      </c>
      <c r="L189">
        <v>109.132377946369</v>
      </c>
      <c r="M189">
        <v>24.8113173581201</v>
      </c>
      <c r="O189">
        <f t="shared" si="12"/>
        <v>1.025615763546798</v>
      </c>
      <c r="P189">
        <f t="shared" si="13"/>
        <v>1.0785503728108201</v>
      </c>
      <c r="Q189">
        <f t="shared" si="14"/>
        <v>1.0687666370896183</v>
      </c>
      <c r="R189">
        <f t="shared" si="15"/>
        <v>0.96003221231839664</v>
      </c>
      <c r="S189">
        <f t="shared" si="16"/>
        <v>1.0447243827177251</v>
      </c>
      <c r="T189">
        <f t="shared" si="17"/>
        <v>1.1261938143027823</v>
      </c>
    </row>
    <row r="190" spans="1:20" x14ac:dyDescent="0.25">
      <c r="A190" t="s">
        <v>159</v>
      </c>
      <c r="B190">
        <v>36.5</v>
      </c>
      <c r="C190">
        <v>63.72</v>
      </c>
      <c r="D190">
        <v>77.5</v>
      </c>
      <c r="E190">
        <v>35.64</v>
      </c>
      <c r="F190">
        <v>60.22</v>
      </c>
      <c r="G190">
        <v>73.19</v>
      </c>
      <c r="H190">
        <v>205.55140409586599</v>
      </c>
      <c r="I190">
        <v>57.003157720272</v>
      </c>
      <c r="J190">
        <v>9.1864884886539997</v>
      </c>
      <c r="K190">
        <v>216.09518139277299</v>
      </c>
      <c r="L190">
        <v>61.752237054476701</v>
      </c>
      <c r="M190">
        <v>10.3270929068338</v>
      </c>
      <c r="O190">
        <f t="shared" si="12"/>
        <v>1.0241301907968574</v>
      </c>
      <c r="P190">
        <f t="shared" si="13"/>
        <v>1.0581202258385918</v>
      </c>
      <c r="Q190">
        <f t="shared" si="14"/>
        <v>1.0588878262057659</v>
      </c>
      <c r="R190">
        <f t="shared" si="15"/>
        <v>1.0512950876851688</v>
      </c>
      <c r="S190">
        <f t="shared" si="16"/>
        <v>1.0833125659022182</v>
      </c>
      <c r="T190">
        <f t="shared" si="17"/>
        <v>1.1241610893638556</v>
      </c>
    </row>
    <row r="191" spans="1:20" x14ac:dyDescent="0.25">
      <c r="A191" t="s">
        <v>116</v>
      </c>
      <c r="B191">
        <v>62.17</v>
      </c>
      <c r="C191">
        <v>70.12</v>
      </c>
      <c r="D191">
        <v>80.63</v>
      </c>
      <c r="E191">
        <v>58.89</v>
      </c>
      <c r="F191">
        <v>66.680000000000007</v>
      </c>
      <c r="G191">
        <v>76.239999999999995</v>
      </c>
      <c r="H191">
        <v>62.1213880358872</v>
      </c>
      <c r="I191">
        <v>30.964705688337499</v>
      </c>
      <c r="J191">
        <v>9.4225503173492893</v>
      </c>
      <c r="K191">
        <v>74.411335273216196</v>
      </c>
      <c r="L191">
        <v>38.760971500389601</v>
      </c>
      <c r="M191">
        <v>10.576571187546399</v>
      </c>
      <c r="O191">
        <f t="shared" si="12"/>
        <v>1.0556970623195789</v>
      </c>
      <c r="P191">
        <f t="shared" si="13"/>
        <v>1.0515896820635873</v>
      </c>
      <c r="Q191">
        <f t="shared" si="14"/>
        <v>1.0575813221406085</v>
      </c>
      <c r="R191">
        <f t="shared" si="15"/>
        <v>1.1978376148039249</v>
      </c>
      <c r="S191">
        <f t="shared" si="16"/>
        <v>1.2517791026506826</v>
      </c>
      <c r="T191">
        <f t="shared" si="17"/>
        <v>1.1224743653607523</v>
      </c>
    </row>
    <row r="192" spans="1:20" x14ac:dyDescent="0.25">
      <c r="A192" t="s">
        <v>153</v>
      </c>
      <c r="B192">
        <v>35.369999999999997</v>
      </c>
      <c r="C192">
        <v>47.31</v>
      </c>
      <c r="D192">
        <v>50.47</v>
      </c>
      <c r="E192">
        <v>32.72</v>
      </c>
      <c r="F192">
        <v>45.22</v>
      </c>
      <c r="G192">
        <v>49.89</v>
      </c>
      <c r="H192">
        <v>183.47780466545001</v>
      </c>
      <c r="I192">
        <v>117.10270316298801</v>
      </c>
      <c r="J192">
        <v>84.661800879639401</v>
      </c>
      <c r="K192">
        <v>216.380294332765</v>
      </c>
      <c r="L192">
        <v>132.963596332431</v>
      </c>
      <c r="M192">
        <v>94.884501638040504</v>
      </c>
      <c r="O192">
        <f t="shared" si="12"/>
        <v>1.0809902200488997</v>
      </c>
      <c r="P192">
        <f t="shared" si="13"/>
        <v>1.046218487394958</v>
      </c>
      <c r="Q192">
        <f t="shared" si="14"/>
        <v>1.011625576267789</v>
      </c>
      <c r="R192">
        <f t="shared" si="15"/>
        <v>1.1793268113672319</v>
      </c>
      <c r="S192">
        <f t="shared" si="16"/>
        <v>1.1354442958278017</v>
      </c>
      <c r="T192">
        <f t="shared" si="17"/>
        <v>1.1207474994883979</v>
      </c>
    </row>
    <row r="193" spans="1:20" x14ac:dyDescent="0.25">
      <c r="A193" t="s">
        <v>21</v>
      </c>
      <c r="B193">
        <v>42.57</v>
      </c>
      <c r="C193">
        <v>55.36</v>
      </c>
      <c r="D193">
        <v>69.13</v>
      </c>
      <c r="E193">
        <v>44.52</v>
      </c>
      <c r="F193">
        <v>56.52</v>
      </c>
      <c r="G193">
        <v>67.81</v>
      </c>
      <c r="H193">
        <v>178.185477725987</v>
      </c>
      <c r="I193">
        <v>114.84758275899701</v>
      </c>
      <c r="J193">
        <v>41.2040742019459</v>
      </c>
      <c r="K193">
        <v>201.26420257612</v>
      </c>
      <c r="L193">
        <v>128.71387017437701</v>
      </c>
      <c r="M193">
        <v>46.0063832351195</v>
      </c>
      <c r="O193">
        <f t="shared" si="12"/>
        <v>0.95619946091644203</v>
      </c>
      <c r="P193">
        <f t="shared" si="13"/>
        <v>0.97947629157820237</v>
      </c>
      <c r="Q193">
        <f t="shared" si="14"/>
        <v>1.0194661554343016</v>
      </c>
      <c r="R193">
        <f t="shared" si="15"/>
        <v>1.1295207956600335</v>
      </c>
      <c r="S193">
        <f t="shared" si="16"/>
        <v>1.1207364324286897</v>
      </c>
      <c r="T193">
        <f t="shared" si="17"/>
        <v>1.1165493734827516</v>
      </c>
    </row>
    <row r="194" spans="1:20" x14ac:dyDescent="0.25">
      <c r="A194" t="s">
        <v>119</v>
      </c>
      <c r="B194">
        <v>40.9348854782655</v>
      </c>
      <c r="C194">
        <v>59.109360879037098</v>
      </c>
      <c r="D194">
        <v>66.897226065003593</v>
      </c>
      <c r="E194">
        <v>39.8735444334108</v>
      </c>
      <c r="F194">
        <v>55.794461564127403</v>
      </c>
      <c r="G194">
        <v>62.9268023857624</v>
      </c>
      <c r="H194">
        <v>158.51874721552801</v>
      </c>
      <c r="I194">
        <v>84.846705451913706</v>
      </c>
      <c r="J194">
        <v>48.418123174643803</v>
      </c>
      <c r="K194">
        <v>174.56259438938901</v>
      </c>
      <c r="L194">
        <v>93.867091595263005</v>
      </c>
      <c r="M194">
        <v>54.033745786369202</v>
      </c>
      <c r="O194">
        <f t="shared" si="12"/>
        <v>1.0266176749505465</v>
      </c>
      <c r="P194">
        <f t="shared" si="13"/>
        <v>1.0594126947725755</v>
      </c>
      <c r="Q194">
        <f t="shared" si="14"/>
        <v>1.0630959071287489</v>
      </c>
      <c r="R194">
        <f t="shared" si="15"/>
        <v>1.1012110394239187</v>
      </c>
      <c r="S194">
        <f t="shared" si="16"/>
        <v>1.1063139233904791</v>
      </c>
      <c r="T194">
        <f t="shared" si="17"/>
        <v>1.1159818316680696</v>
      </c>
    </row>
    <row r="195" spans="1:20" x14ac:dyDescent="0.25">
      <c r="A195" t="s">
        <v>19</v>
      </c>
      <c r="B195">
        <v>61.41</v>
      </c>
      <c r="C195">
        <v>72.3</v>
      </c>
      <c r="D195">
        <v>77.27</v>
      </c>
      <c r="E195">
        <v>58.45</v>
      </c>
      <c r="F195">
        <v>65.930000000000007</v>
      </c>
      <c r="G195">
        <v>71.19</v>
      </c>
      <c r="H195">
        <v>64.880145690487495</v>
      </c>
      <c r="I195">
        <v>18.945937618539499</v>
      </c>
      <c r="J195">
        <v>9.4797861615485406</v>
      </c>
      <c r="K195">
        <v>75.9411965556057</v>
      </c>
      <c r="L195">
        <v>25.331101601638299</v>
      </c>
      <c r="M195">
        <v>10.5720206226108</v>
      </c>
      <c r="O195">
        <f t="shared" si="12"/>
        <v>1.0506415739948674</v>
      </c>
      <c r="P195">
        <f t="shared" si="13"/>
        <v>1.0966176247535264</v>
      </c>
      <c r="Q195">
        <f t="shared" si="14"/>
        <v>1.0854052535468464</v>
      </c>
      <c r="R195">
        <f t="shared" si="15"/>
        <v>1.1704843715654594</v>
      </c>
      <c r="S195">
        <f t="shared" si="16"/>
        <v>1.3370202157137165</v>
      </c>
      <c r="T195">
        <f t="shared" si="17"/>
        <v>1.1152172045285715</v>
      </c>
    </row>
    <row r="196" spans="1:20" x14ac:dyDescent="0.25">
      <c r="A196" t="s">
        <v>104</v>
      </c>
      <c r="B196">
        <v>60.14</v>
      </c>
      <c r="C196">
        <v>72.84</v>
      </c>
      <c r="D196">
        <v>74.97</v>
      </c>
      <c r="E196">
        <v>56.84</v>
      </c>
      <c r="F196">
        <v>69.180000000000007</v>
      </c>
      <c r="G196">
        <v>69.569999999999993</v>
      </c>
      <c r="H196">
        <v>84.5400308914611</v>
      </c>
      <c r="I196">
        <v>32.860005544406</v>
      </c>
      <c r="J196">
        <v>23.060002107991</v>
      </c>
      <c r="K196">
        <v>98.940043573062994</v>
      </c>
      <c r="L196">
        <v>38.640007174894997</v>
      </c>
      <c r="M196">
        <v>25.710003599289099</v>
      </c>
      <c r="O196">
        <f t="shared" ref="O196:O238" si="18">B196/E196</f>
        <v>1.058057705840957</v>
      </c>
      <c r="P196">
        <f t="shared" ref="P196:P238" si="19">C196/F196</f>
        <v>1.0529054640069384</v>
      </c>
      <c r="Q196">
        <f t="shared" ref="Q196:Q238" si="20">D196/G196</f>
        <v>1.0776196636481243</v>
      </c>
      <c r="R196">
        <f t="shared" ref="R196:R238" si="21">K196/H196</f>
        <v>1.1703336576738388</v>
      </c>
      <c r="S196">
        <f t="shared" ref="S196:S238" si="22">L196/I196</f>
        <v>1.1758977679622751</v>
      </c>
      <c r="T196">
        <f t="shared" ref="T196:T238" si="23">M196/J196</f>
        <v>1.1149176604099178</v>
      </c>
    </row>
    <row r="197" spans="1:20" x14ac:dyDescent="0.25">
      <c r="A197" t="s">
        <v>43</v>
      </c>
      <c r="B197">
        <v>38.92</v>
      </c>
      <c r="C197">
        <v>46.44</v>
      </c>
      <c r="D197">
        <v>49.41</v>
      </c>
      <c r="E197">
        <v>33.42</v>
      </c>
      <c r="F197">
        <v>44.21</v>
      </c>
      <c r="G197">
        <v>47.93</v>
      </c>
      <c r="H197">
        <v>163.246282769712</v>
      </c>
      <c r="I197">
        <v>122.648710438121</v>
      </c>
      <c r="J197">
        <v>99.611300836886599</v>
      </c>
      <c r="K197">
        <v>208.07673444950299</v>
      </c>
      <c r="L197">
        <v>137.4025648004</v>
      </c>
      <c r="M197">
        <v>110.757046362068</v>
      </c>
      <c r="O197">
        <f t="shared" si="18"/>
        <v>1.1645721125074806</v>
      </c>
      <c r="P197">
        <f t="shared" si="19"/>
        <v>1.0504410766794843</v>
      </c>
      <c r="Q197">
        <f t="shared" si="20"/>
        <v>1.0308783642812434</v>
      </c>
      <c r="R197">
        <f t="shared" si="21"/>
        <v>1.2746185145485509</v>
      </c>
      <c r="S197">
        <f t="shared" si="22"/>
        <v>1.1202935955019491</v>
      </c>
      <c r="T197">
        <f t="shared" si="23"/>
        <v>1.1118923799964477</v>
      </c>
    </row>
    <row r="198" spans="1:20" x14ac:dyDescent="0.25">
      <c r="A198" t="s">
        <v>206</v>
      </c>
      <c r="B198">
        <v>73.14</v>
      </c>
      <c r="C198">
        <v>79.400000000000006</v>
      </c>
      <c r="D198">
        <v>83.1</v>
      </c>
      <c r="E198">
        <v>70.31</v>
      </c>
      <c r="F198">
        <v>73.349999999999994</v>
      </c>
      <c r="G198">
        <v>78.97</v>
      </c>
      <c r="H198">
        <v>16.959068087868001</v>
      </c>
      <c r="I198">
        <v>6.1901722922992297</v>
      </c>
      <c r="J198">
        <v>2.3565459550221002</v>
      </c>
      <c r="K198">
        <v>22.281883164100201</v>
      </c>
      <c r="L198">
        <v>7.3278476246325699</v>
      </c>
      <c r="M198">
        <v>2.6164384849277602</v>
      </c>
      <c r="O198">
        <f t="shared" si="18"/>
        <v>1.0402503200113782</v>
      </c>
      <c r="P198">
        <f t="shared" si="19"/>
        <v>1.0824812542603954</v>
      </c>
      <c r="Q198">
        <f t="shared" si="20"/>
        <v>1.0522983411422058</v>
      </c>
      <c r="R198">
        <f t="shared" si="21"/>
        <v>1.3138624745566048</v>
      </c>
      <c r="S198">
        <f t="shared" si="22"/>
        <v>1.1837873452647909</v>
      </c>
      <c r="T198">
        <f t="shared" si="23"/>
        <v>1.1102853646252031</v>
      </c>
    </row>
    <row r="199" spans="1:20" x14ac:dyDescent="0.25">
      <c r="A199" t="s">
        <v>79</v>
      </c>
      <c r="B199">
        <v>50</v>
      </c>
      <c r="C199">
        <v>69.03</v>
      </c>
      <c r="D199">
        <v>77.45</v>
      </c>
      <c r="E199">
        <v>48.01</v>
      </c>
      <c r="F199">
        <v>64</v>
      </c>
      <c r="G199">
        <v>72.819999999999993</v>
      </c>
      <c r="H199">
        <v>123.82299999999999</v>
      </c>
      <c r="I199">
        <v>32.667845522336997</v>
      </c>
      <c r="J199">
        <v>8.3094766421909494</v>
      </c>
      <c r="K199">
        <v>135.120811977605</v>
      </c>
      <c r="L199">
        <v>36.7261605073911</v>
      </c>
      <c r="M199">
        <v>9.2132808559579598</v>
      </c>
      <c r="O199">
        <f t="shared" si="18"/>
        <v>1.0414496979795875</v>
      </c>
      <c r="P199">
        <f t="shared" si="19"/>
        <v>1.07859375</v>
      </c>
      <c r="Q199">
        <f t="shared" si="20"/>
        <v>1.0635814336720681</v>
      </c>
      <c r="R199">
        <f t="shared" si="21"/>
        <v>1.0912416269804883</v>
      </c>
      <c r="S199">
        <f t="shared" si="22"/>
        <v>1.1242296490682002</v>
      </c>
      <c r="T199">
        <f t="shared" si="23"/>
        <v>1.1087678866774822</v>
      </c>
    </row>
    <row r="200" spans="1:20" x14ac:dyDescent="0.25">
      <c r="A200" t="s">
        <v>125</v>
      </c>
      <c r="B200">
        <v>37.36</v>
      </c>
      <c r="C200">
        <v>50.74</v>
      </c>
      <c r="D200">
        <v>63.66</v>
      </c>
      <c r="E200">
        <v>35.33</v>
      </c>
      <c r="F200">
        <v>48.67</v>
      </c>
      <c r="G200">
        <v>60.81</v>
      </c>
      <c r="H200">
        <v>176.8005</v>
      </c>
      <c r="I200">
        <v>104.1577460633</v>
      </c>
      <c r="J200">
        <v>43.15</v>
      </c>
      <c r="K200">
        <v>188.5226112</v>
      </c>
      <c r="L200">
        <v>113.888142512</v>
      </c>
      <c r="M200">
        <v>47.787084107700103</v>
      </c>
      <c r="O200">
        <f t="shared" si="18"/>
        <v>1.0574582507783754</v>
      </c>
      <c r="P200">
        <f t="shared" si="19"/>
        <v>1.0425313334703104</v>
      </c>
      <c r="Q200">
        <f t="shared" si="20"/>
        <v>1.0468672915638875</v>
      </c>
      <c r="R200">
        <f t="shared" si="21"/>
        <v>1.0663013464328439</v>
      </c>
      <c r="S200">
        <f t="shared" si="22"/>
        <v>1.0934198061734797</v>
      </c>
      <c r="T200">
        <f t="shared" si="23"/>
        <v>1.1074642898655875</v>
      </c>
    </row>
    <row r="201" spans="1:20" x14ac:dyDescent="0.25">
      <c r="A201" t="s">
        <v>54</v>
      </c>
      <c r="B201">
        <v>63.08</v>
      </c>
      <c r="C201">
        <v>74.58</v>
      </c>
      <c r="D201">
        <v>79.53</v>
      </c>
      <c r="E201">
        <v>59.32</v>
      </c>
      <c r="F201">
        <v>66.58</v>
      </c>
      <c r="G201">
        <v>72.569999999999993</v>
      </c>
      <c r="H201">
        <v>93.356103000000004</v>
      </c>
      <c r="I201">
        <v>17.352899999999899</v>
      </c>
      <c r="J201">
        <v>5.4494280000000304</v>
      </c>
      <c r="K201">
        <v>97.578062999999901</v>
      </c>
      <c r="L201">
        <v>19.087772000000001</v>
      </c>
      <c r="M201">
        <v>6.0330162316120104</v>
      </c>
      <c r="O201">
        <f t="shared" si="18"/>
        <v>1.0633850303438974</v>
      </c>
      <c r="P201">
        <f t="shared" si="19"/>
        <v>1.1201562030639831</v>
      </c>
      <c r="Q201">
        <f t="shared" si="20"/>
        <v>1.0959073997519637</v>
      </c>
      <c r="R201">
        <f t="shared" si="21"/>
        <v>1.0452242527732749</v>
      </c>
      <c r="S201">
        <f t="shared" si="22"/>
        <v>1.0999759118072547</v>
      </c>
      <c r="T201">
        <f t="shared" si="23"/>
        <v>1.1070916491807905</v>
      </c>
    </row>
    <row r="202" spans="1:20" x14ac:dyDescent="0.25">
      <c r="A202" t="s">
        <v>84</v>
      </c>
      <c r="B202">
        <v>42.41</v>
      </c>
      <c r="C202">
        <v>54.25</v>
      </c>
      <c r="D202">
        <v>60.88</v>
      </c>
      <c r="E202">
        <v>41.92</v>
      </c>
      <c r="F202">
        <v>51.91</v>
      </c>
      <c r="G202">
        <v>59.17</v>
      </c>
      <c r="H202">
        <v>141.25700373405701</v>
      </c>
      <c r="I202">
        <v>86.772700900339103</v>
      </c>
      <c r="J202">
        <v>52.566000559166397</v>
      </c>
      <c r="K202">
        <v>153.32069582300699</v>
      </c>
      <c r="L202">
        <v>98.298001693695696</v>
      </c>
      <c r="M202">
        <v>57.988901025907097</v>
      </c>
      <c r="O202">
        <f t="shared" si="18"/>
        <v>1.0116889312977098</v>
      </c>
      <c r="P202">
        <f t="shared" si="19"/>
        <v>1.0450780196493932</v>
      </c>
      <c r="Q202">
        <f t="shared" si="20"/>
        <v>1.028899780294068</v>
      </c>
      <c r="R202">
        <f t="shared" si="21"/>
        <v>1.085402435065536</v>
      </c>
      <c r="S202">
        <f t="shared" si="22"/>
        <v>1.13282173625774</v>
      </c>
      <c r="T202">
        <f t="shared" si="23"/>
        <v>1.1031636496795467</v>
      </c>
    </row>
    <row r="203" spans="1:20" x14ac:dyDescent="0.25">
      <c r="A203" t="s">
        <v>114</v>
      </c>
      <c r="B203">
        <v>65.86</v>
      </c>
      <c r="C203">
        <v>74.22</v>
      </c>
      <c r="D203">
        <v>76.98</v>
      </c>
      <c r="E203">
        <v>58.19</v>
      </c>
      <c r="F203">
        <v>63.6</v>
      </c>
      <c r="G203">
        <v>65.97</v>
      </c>
      <c r="H203">
        <v>67.638520131586901</v>
      </c>
      <c r="I203">
        <v>15.500667094154499</v>
      </c>
      <c r="J203">
        <v>7.4176742831524303</v>
      </c>
      <c r="K203">
        <v>85.627748553951903</v>
      </c>
      <c r="L203">
        <v>21.3310740002307</v>
      </c>
      <c r="M203">
        <v>8.1674084335382506</v>
      </c>
      <c r="O203">
        <f t="shared" si="18"/>
        <v>1.1318095892765081</v>
      </c>
      <c r="P203">
        <f t="shared" si="19"/>
        <v>1.1669811320754717</v>
      </c>
      <c r="Q203">
        <f t="shared" si="20"/>
        <v>1.1668940427467032</v>
      </c>
      <c r="R203">
        <f t="shared" si="21"/>
        <v>1.2659612952407591</v>
      </c>
      <c r="S203">
        <f t="shared" si="22"/>
        <v>1.3761390958634885</v>
      </c>
      <c r="T203">
        <f t="shared" si="23"/>
        <v>1.1010740188590744</v>
      </c>
    </row>
    <row r="204" spans="1:20" x14ac:dyDescent="0.25">
      <c r="A204" t="s">
        <v>161</v>
      </c>
      <c r="B204">
        <v>38.72</v>
      </c>
      <c r="C204">
        <v>59.31</v>
      </c>
      <c r="D204">
        <v>66.52</v>
      </c>
      <c r="E204">
        <v>38.14</v>
      </c>
      <c r="F204">
        <v>58.3</v>
      </c>
      <c r="G204">
        <v>64.91</v>
      </c>
      <c r="H204">
        <v>192.63401013719499</v>
      </c>
      <c r="I204">
        <v>98.540047674046903</v>
      </c>
      <c r="J204">
        <v>67.899854989876602</v>
      </c>
      <c r="K204">
        <v>203.719647593053</v>
      </c>
      <c r="L204">
        <v>106.20554681078301</v>
      </c>
      <c r="M204">
        <v>74.526929106927597</v>
      </c>
      <c r="O204">
        <f t="shared" si="18"/>
        <v>1.0152071316203461</v>
      </c>
      <c r="P204">
        <f t="shared" si="19"/>
        <v>1.0173241852487136</v>
      </c>
      <c r="Q204">
        <f t="shared" si="20"/>
        <v>1.0248035741796333</v>
      </c>
      <c r="R204">
        <f t="shared" si="21"/>
        <v>1.0575476648591946</v>
      </c>
      <c r="S204">
        <f t="shared" si="22"/>
        <v>1.077790698479183</v>
      </c>
      <c r="T204">
        <f t="shared" si="23"/>
        <v>1.0976007109004731</v>
      </c>
    </row>
    <row r="205" spans="1:20" x14ac:dyDescent="0.25">
      <c r="A205" t="s">
        <v>34</v>
      </c>
      <c r="B205">
        <v>32.03</v>
      </c>
      <c r="C205">
        <v>49.54</v>
      </c>
      <c r="D205">
        <v>54.48</v>
      </c>
      <c r="E205">
        <v>30.05</v>
      </c>
      <c r="F205">
        <v>47.18</v>
      </c>
      <c r="G205">
        <v>53.32</v>
      </c>
      <c r="H205">
        <v>217.62190535650501</v>
      </c>
      <c r="I205">
        <v>113.37410307235599</v>
      </c>
      <c r="J205">
        <v>76.620100800409602</v>
      </c>
      <c r="K205">
        <v>238.087793850477</v>
      </c>
      <c r="L205">
        <v>124.91099653776099</v>
      </c>
      <c r="M205">
        <v>83.996901459598902</v>
      </c>
      <c r="O205">
        <f t="shared" si="18"/>
        <v>1.0658901830282863</v>
      </c>
      <c r="P205">
        <f t="shared" si="19"/>
        <v>1.0500211954217888</v>
      </c>
      <c r="Q205">
        <f t="shared" si="20"/>
        <v>1.0217554388597148</v>
      </c>
      <c r="R205">
        <f t="shared" si="21"/>
        <v>1.0940433292339991</v>
      </c>
      <c r="S205">
        <f t="shared" si="22"/>
        <v>1.1017595125585433</v>
      </c>
      <c r="T205">
        <f t="shared" si="23"/>
        <v>1.0962776162146457</v>
      </c>
    </row>
    <row r="206" spans="1:20" x14ac:dyDescent="0.25">
      <c r="A206" t="s">
        <v>235</v>
      </c>
      <c r="B206">
        <v>47.917077836358501</v>
      </c>
      <c r="C206">
        <v>64.690500183814706</v>
      </c>
      <c r="D206">
        <v>70.997281144675</v>
      </c>
      <c r="E206">
        <v>45.919142843334697</v>
      </c>
      <c r="F206">
        <v>60.160150358775503</v>
      </c>
      <c r="G206">
        <v>66.520202638073002</v>
      </c>
      <c r="H206">
        <v>130.707236196189</v>
      </c>
      <c r="I206">
        <v>67.355297908156601</v>
      </c>
      <c r="J206">
        <v>40.333388878312597</v>
      </c>
      <c r="K206">
        <v>138.26172057309199</v>
      </c>
      <c r="L206">
        <v>74.201579687443399</v>
      </c>
      <c r="M206">
        <v>44.051913740405901</v>
      </c>
      <c r="O206">
        <f t="shared" si="18"/>
        <v>1.043509849472589</v>
      </c>
      <c r="P206">
        <f t="shared" si="19"/>
        <v>1.0753048288280809</v>
      </c>
      <c r="Q206">
        <f t="shared" si="20"/>
        <v>1.0673040419158244</v>
      </c>
      <c r="R206">
        <f t="shared" si="21"/>
        <v>1.0577969865843071</v>
      </c>
      <c r="S206">
        <f t="shared" si="22"/>
        <v>1.1016442951320942</v>
      </c>
      <c r="T206">
        <f t="shared" si="23"/>
        <v>1.0921947043257942</v>
      </c>
    </row>
    <row r="207" spans="1:20" x14ac:dyDescent="0.25">
      <c r="A207" t="s">
        <v>216</v>
      </c>
      <c r="B207">
        <v>39.9</v>
      </c>
      <c r="C207">
        <v>65.91</v>
      </c>
      <c r="D207">
        <v>77.040000000000006</v>
      </c>
      <c r="E207">
        <v>37.770000000000003</v>
      </c>
      <c r="F207">
        <v>62.76</v>
      </c>
      <c r="G207">
        <v>72.3</v>
      </c>
      <c r="H207">
        <v>225.66067760119799</v>
      </c>
      <c r="I207">
        <v>61.166296000000003</v>
      </c>
      <c r="J207">
        <v>17.864299999999901</v>
      </c>
      <c r="K207">
        <v>238.639028</v>
      </c>
      <c r="L207">
        <v>70.270000000000095</v>
      </c>
      <c r="M207">
        <v>19.493288999999901</v>
      </c>
      <c r="O207">
        <f t="shared" si="18"/>
        <v>1.0563939634630659</v>
      </c>
      <c r="P207">
        <f t="shared" si="19"/>
        <v>1.0501912045889101</v>
      </c>
      <c r="Q207">
        <f t="shared" si="20"/>
        <v>1.0655601659751039</v>
      </c>
      <c r="R207">
        <f t="shared" si="21"/>
        <v>1.0575126802629662</v>
      </c>
      <c r="S207">
        <f t="shared" si="22"/>
        <v>1.1488352997539706</v>
      </c>
      <c r="T207">
        <f t="shared" si="23"/>
        <v>1.0911868363160051</v>
      </c>
    </row>
    <row r="208" spans="1:20" x14ac:dyDescent="0.25">
      <c r="A208" t="s">
        <v>147</v>
      </c>
      <c r="B208">
        <v>34.75</v>
      </c>
      <c r="C208">
        <v>49.63</v>
      </c>
      <c r="D208">
        <v>67.010000000000005</v>
      </c>
      <c r="E208">
        <v>36.020000000000003</v>
      </c>
      <c r="F208">
        <v>49.1</v>
      </c>
      <c r="G208">
        <v>64.91</v>
      </c>
      <c r="H208">
        <v>216.06093651875901</v>
      </c>
      <c r="I208">
        <v>120.996555929789</v>
      </c>
      <c r="J208">
        <v>42.722109745869702</v>
      </c>
      <c r="K208">
        <v>217.62287823641299</v>
      </c>
      <c r="L208">
        <v>127.58998283470901</v>
      </c>
      <c r="M208">
        <v>46.5982653654264</v>
      </c>
      <c r="O208">
        <f t="shared" si="18"/>
        <v>0.96474181010549687</v>
      </c>
      <c r="P208">
        <f t="shared" si="19"/>
        <v>1.0107942973523423</v>
      </c>
      <c r="Q208">
        <f t="shared" si="20"/>
        <v>1.0323524880603914</v>
      </c>
      <c r="R208">
        <f t="shared" si="21"/>
        <v>1.0072291722086393</v>
      </c>
      <c r="S208">
        <f t="shared" si="22"/>
        <v>1.0544926824921033</v>
      </c>
      <c r="T208">
        <f t="shared" si="23"/>
        <v>1.0907294991425707</v>
      </c>
    </row>
    <row r="209" spans="1:20" x14ac:dyDescent="0.25">
      <c r="A209" t="s">
        <v>71</v>
      </c>
      <c r="B209">
        <v>37.89</v>
      </c>
      <c r="C209">
        <v>45.98</v>
      </c>
      <c r="D209">
        <v>62.23</v>
      </c>
      <c r="E209">
        <v>33.93</v>
      </c>
      <c r="F209">
        <v>41.99</v>
      </c>
      <c r="G209">
        <v>57.61</v>
      </c>
      <c r="H209">
        <v>183.44569466477401</v>
      </c>
      <c r="I209">
        <v>104.87000286316299</v>
      </c>
      <c r="J209">
        <v>51.530000548608797</v>
      </c>
      <c r="K209">
        <v>214.99955636397399</v>
      </c>
      <c r="L209">
        <v>126.41999649911899</v>
      </c>
      <c r="M209">
        <v>56.170000995095897</v>
      </c>
      <c r="O209">
        <f t="shared" si="18"/>
        <v>1.1167108753315651</v>
      </c>
      <c r="P209">
        <f t="shared" si="19"/>
        <v>1.095022624434389</v>
      </c>
      <c r="Q209">
        <f t="shared" si="20"/>
        <v>1.080194410692588</v>
      </c>
      <c r="R209">
        <f t="shared" si="21"/>
        <v>1.1720065535299755</v>
      </c>
      <c r="S209">
        <f t="shared" si="22"/>
        <v>1.2054924482463776</v>
      </c>
      <c r="T209">
        <f t="shared" si="23"/>
        <v>1.0900446418996277</v>
      </c>
    </row>
    <row r="210" spans="1:20" x14ac:dyDescent="0.25">
      <c r="A210" t="s">
        <v>132</v>
      </c>
      <c r="B210">
        <v>38.69</v>
      </c>
      <c r="C210">
        <v>57.08</v>
      </c>
      <c r="D210">
        <v>62.14</v>
      </c>
      <c r="E210">
        <v>38.51</v>
      </c>
      <c r="F210">
        <v>54.42</v>
      </c>
      <c r="G210">
        <v>59.17</v>
      </c>
      <c r="H210">
        <v>147.39380387471499</v>
      </c>
      <c r="I210">
        <v>86.067700893430199</v>
      </c>
      <c r="J210">
        <v>73.004400764578307</v>
      </c>
      <c r="K210">
        <v>148.53279594157601</v>
      </c>
      <c r="L210">
        <v>92.263901595224795</v>
      </c>
      <c r="M210">
        <v>79.483501385155293</v>
      </c>
      <c r="O210">
        <f t="shared" si="18"/>
        <v>1.0046741106206181</v>
      </c>
      <c r="P210">
        <f t="shared" si="19"/>
        <v>1.0488790885703785</v>
      </c>
      <c r="Q210">
        <f t="shared" si="20"/>
        <v>1.0501943552475916</v>
      </c>
      <c r="R210">
        <f t="shared" si="21"/>
        <v>1.0077275437428099</v>
      </c>
      <c r="S210">
        <f t="shared" si="22"/>
        <v>1.0719921717145295</v>
      </c>
      <c r="T210">
        <f t="shared" si="23"/>
        <v>1.0887494528099824</v>
      </c>
    </row>
    <row r="211" spans="1:20" x14ac:dyDescent="0.25">
      <c r="A211" t="s">
        <v>168</v>
      </c>
      <c r="B211">
        <v>52.486185069931501</v>
      </c>
      <c r="C211">
        <v>67.681739259066902</v>
      </c>
      <c r="D211">
        <v>75.926174727087997</v>
      </c>
      <c r="E211">
        <v>48.635214412403897</v>
      </c>
      <c r="F211">
        <v>62.350108506405199</v>
      </c>
      <c r="G211">
        <v>70.492308807537796</v>
      </c>
      <c r="H211">
        <v>91.212025211256702</v>
      </c>
      <c r="I211">
        <v>37.528766739693701</v>
      </c>
      <c r="J211">
        <v>17.1785473398539</v>
      </c>
      <c r="K211">
        <v>105.15905031649299</v>
      </c>
      <c r="L211">
        <v>42.665605598830403</v>
      </c>
      <c r="M211">
        <v>18.703092969548301</v>
      </c>
      <c r="O211">
        <f t="shared" si="18"/>
        <v>1.0791807069024755</v>
      </c>
      <c r="P211">
        <f t="shared" si="19"/>
        <v>1.0855111703953808</v>
      </c>
      <c r="Q211">
        <f t="shared" si="20"/>
        <v>1.0770845218644498</v>
      </c>
      <c r="R211">
        <f t="shared" si="21"/>
        <v>1.1529077451458127</v>
      </c>
      <c r="S211">
        <f t="shared" si="22"/>
        <v>1.1368773691596834</v>
      </c>
      <c r="T211">
        <f t="shared" si="23"/>
        <v>1.0887470633886187</v>
      </c>
    </row>
    <row r="212" spans="1:20" x14ac:dyDescent="0.25">
      <c r="A212" t="s">
        <v>118</v>
      </c>
      <c r="B212">
        <v>42.014382799010797</v>
      </c>
      <c r="C212">
        <v>61.616719299024197</v>
      </c>
      <c r="D212">
        <v>68.795431412213105</v>
      </c>
      <c r="E212">
        <v>41.257495227086501</v>
      </c>
      <c r="F212">
        <v>58.394245017418299</v>
      </c>
      <c r="G212">
        <v>65.225591713576307</v>
      </c>
      <c r="H212">
        <v>148.998356667596</v>
      </c>
      <c r="I212">
        <v>74.961440155356797</v>
      </c>
      <c r="J212">
        <v>44.408503570524502</v>
      </c>
      <c r="K212">
        <v>155.71288191766999</v>
      </c>
      <c r="L212">
        <v>82.222372989775295</v>
      </c>
      <c r="M212">
        <v>48.310985718533303</v>
      </c>
      <c r="O212">
        <f t="shared" si="18"/>
        <v>1.0183454562076124</v>
      </c>
      <c r="P212">
        <f t="shared" si="19"/>
        <v>1.0551847922795248</v>
      </c>
      <c r="Q212">
        <f t="shared" si="20"/>
        <v>1.0547306602339914</v>
      </c>
      <c r="R212">
        <f t="shared" si="21"/>
        <v>1.0450644248718366</v>
      </c>
      <c r="S212">
        <f t="shared" si="22"/>
        <v>1.096862237696745</v>
      </c>
      <c r="T212">
        <f t="shared" si="23"/>
        <v>1.0878769117228038</v>
      </c>
    </row>
    <row r="213" spans="1:20" x14ac:dyDescent="0.25">
      <c r="A213" t="s">
        <v>129</v>
      </c>
      <c r="B213">
        <v>27.71</v>
      </c>
      <c r="C213">
        <v>42.41</v>
      </c>
      <c r="D213">
        <v>52.47</v>
      </c>
      <c r="E213">
        <v>26.3</v>
      </c>
      <c r="F213">
        <v>40.69</v>
      </c>
      <c r="G213">
        <v>52.9</v>
      </c>
      <c r="H213">
        <v>230.117105595505</v>
      </c>
      <c r="I213">
        <v>143.46260378481699</v>
      </c>
      <c r="J213">
        <v>96.181200992165401</v>
      </c>
      <c r="K213">
        <v>253.62859351485901</v>
      </c>
      <c r="L213">
        <v>157.59269571785799</v>
      </c>
      <c r="M213">
        <v>104.164897076728</v>
      </c>
      <c r="O213">
        <f t="shared" si="18"/>
        <v>1.0536121673003802</v>
      </c>
      <c r="P213">
        <f t="shared" si="19"/>
        <v>1.0422708282133202</v>
      </c>
      <c r="Q213">
        <f t="shared" si="20"/>
        <v>0.99187145557655954</v>
      </c>
      <c r="R213">
        <f t="shared" si="21"/>
        <v>1.1021718392403301</v>
      </c>
      <c r="S213">
        <f t="shared" si="22"/>
        <v>1.098493207011878</v>
      </c>
      <c r="T213">
        <f t="shared" si="23"/>
        <v>1.0830068246414695</v>
      </c>
    </row>
    <row r="214" spans="1:20" x14ac:dyDescent="0.25">
      <c r="A214" t="s">
        <v>158</v>
      </c>
      <c r="B214">
        <v>63.054320236637302</v>
      </c>
      <c r="C214">
        <v>73.717264133392703</v>
      </c>
      <c r="D214">
        <v>79.152348425614505</v>
      </c>
      <c r="E214">
        <v>58.118722617427601</v>
      </c>
      <c r="F214">
        <v>66.866169082503106</v>
      </c>
      <c r="G214">
        <v>74.554427549860407</v>
      </c>
      <c r="H214">
        <v>53.572355559806901</v>
      </c>
      <c r="I214">
        <v>29.433971003531301</v>
      </c>
      <c r="J214">
        <v>20.896523574555001</v>
      </c>
      <c r="K214">
        <v>65.6423127081042</v>
      </c>
      <c r="L214">
        <v>35.886543763114297</v>
      </c>
      <c r="M214">
        <v>22.623024578934899</v>
      </c>
      <c r="O214">
        <f t="shared" si="18"/>
        <v>1.0849226789050195</v>
      </c>
      <c r="P214">
        <f t="shared" si="19"/>
        <v>1.1024598110658372</v>
      </c>
      <c r="Q214">
        <f t="shared" si="20"/>
        <v>1.061672002949511</v>
      </c>
      <c r="R214">
        <f t="shared" si="21"/>
        <v>1.2253019681918351</v>
      </c>
      <c r="S214">
        <f t="shared" si="22"/>
        <v>1.219221958151989</v>
      </c>
      <c r="T214">
        <f t="shared" si="23"/>
        <v>1.0826214464918078</v>
      </c>
    </row>
    <row r="215" spans="1:20" x14ac:dyDescent="0.25">
      <c r="A215" t="s">
        <v>47</v>
      </c>
      <c r="B215">
        <v>66.430000000000007</v>
      </c>
      <c r="C215">
        <v>78.790000000000006</v>
      </c>
      <c r="D215">
        <v>85.43</v>
      </c>
      <c r="E215">
        <v>58.99</v>
      </c>
      <c r="F215">
        <v>72.37</v>
      </c>
      <c r="G215">
        <v>79.36</v>
      </c>
      <c r="H215">
        <v>56.678953733351101</v>
      </c>
      <c r="I215">
        <v>8.9992764637757396</v>
      </c>
      <c r="J215">
        <v>1.7930000200001599</v>
      </c>
      <c r="K215">
        <v>66.610669213096202</v>
      </c>
      <c r="L215">
        <v>10.381026377583099</v>
      </c>
      <c r="M215">
        <v>1.93700003600827</v>
      </c>
      <c r="O215">
        <f t="shared" si="18"/>
        <v>1.1261230717070692</v>
      </c>
      <c r="P215">
        <f t="shared" si="19"/>
        <v>1.0887107917645433</v>
      </c>
      <c r="Q215">
        <f t="shared" si="20"/>
        <v>1.0764868951612905</v>
      </c>
      <c r="R215">
        <f t="shared" si="21"/>
        <v>1.1752275725919243</v>
      </c>
      <c r="S215">
        <f t="shared" si="22"/>
        <v>1.1535401117377866</v>
      </c>
      <c r="T215">
        <f t="shared" si="23"/>
        <v>1.0803123337433633</v>
      </c>
    </row>
    <row r="216" spans="1:20" x14ac:dyDescent="0.25">
      <c r="A216" t="s">
        <v>44</v>
      </c>
      <c r="B216">
        <v>71.739999999999995</v>
      </c>
      <c r="C216">
        <v>77</v>
      </c>
      <c r="D216">
        <v>81.63</v>
      </c>
      <c r="E216">
        <v>66.63</v>
      </c>
      <c r="F216">
        <v>71.03</v>
      </c>
      <c r="G216">
        <v>77.319999999999993</v>
      </c>
      <c r="H216">
        <v>25.562219270245802</v>
      </c>
      <c r="I216">
        <v>13.6453918201008</v>
      </c>
      <c r="J216">
        <v>8.4995082138671307</v>
      </c>
      <c r="K216">
        <v>38.960553533361399</v>
      </c>
      <c r="L216">
        <v>22.327336201091299</v>
      </c>
      <c r="M216">
        <v>9.1556813568215407</v>
      </c>
      <c r="O216">
        <f t="shared" si="18"/>
        <v>1.0766921806993845</v>
      </c>
      <c r="P216">
        <f t="shared" si="19"/>
        <v>1.0840489933830775</v>
      </c>
      <c r="Q216">
        <f t="shared" si="20"/>
        <v>1.05574236937403</v>
      </c>
      <c r="R216">
        <f t="shared" si="21"/>
        <v>1.5241459718918513</v>
      </c>
      <c r="S216">
        <f t="shared" si="22"/>
        <v>1.6362546781691729</v>
      </c>
      <c r="T216">
        <f t="shared" si="23"/>
        <v>1.0772013069984272</v>
      </c>
    </row>
    <row r="217" spans="1:20" x14ac:dyDescent="0.25">
      <c r="A217" t="s">
        <v>126</v>
      </c>
      <c r="B217">
        <v>36.78</v>
      </c>
      <c r="C217">
        <v>46.32</v>
      </c>
      <c r="D217">
        <v>51.48</v>
      </c>
      <c r="E217">
        <v>35.86</v>
      </c>
      <c r="F217">
        <v>44.32</v>
      </c>
      <c r="G217">
        <v>51.51</v>
      </c>
      <c r="H217">
        <v>189.1</v>
      </c>
      <c r="I217">
        <v>143.85</v>
      </c>
      <c r="J217">
        <v>91.760039911501494</v>
      </c>
      <c r="K217">
        <v>206.43</v>
      </c>
      <c r="L217">
        <v>157.84</v>
      </c>
      <c r="M217">
        <v>98.600043097658897</v>
      </c>
      <c r="O217">
        <f t="shared" si="18"/>
        <v>1.0256553262688233</v>
      </c>
      <c r="P217">
        <f t="shared" si="19"/>
        <v>1.0451263537906137</v>
      </c>
      <c r="Q217">
        <f t="shared" si="20"/>
        <v>0.99941758881770526</v>
      </c>
      <c r="R217">
        <f t="shared" si="21"/>
        <v>1.091644632469593</v>
      </c>
      <c r="S217">
        <f t="shared" si="22"/>
        <v>1.0972540841153982</v>
      </c>
      <c r="T217">
        <f t="shared" si="23"/>
        <v>1.0745422865198651</v>
      </c>
    </row>
    <row r="218" spans="1:20" x14ac:dyDescent="0.25">
      <c r="A218" t="s">
        <v>86</v>
      </c>
      <c r="B218">
        <v>57.86</v>
      </c>
      <c r="C218">
        <v>69.17</v>
      </c>
      <c r="D218">
        <v>74.400000000000006</v>
      </c>
      <c r="E218">
        <v>54.43</v>
      </c>
      <c r="F218">
        <v>64.819999999999993</v>
      </c>
      <c r="G218">
        <v>69.61</v>
      </c>
      <c r="H218">
        <v>103.9333</v>
      </c>
      <c r="I218">
        <v>26.989899999999999</v>
      </c>
      <c r="J218">
        <v>9.8116999999999805</v>
      </c>
      <c r="K218">
        <v>111.6247</v>
      </c>
      <c r="L218">
        <v>28.745200000000001</v>
      </c>
      <c r="M218">
        <v>10.538600000000001</v>
      </c>
      <c r="O218">
        <f t="shared" si="18"/>
        <v>1.0630167187212933</v>
      </c>
      <c r="P218">
        <f t="shared" si="19"/>
        <v>1.0671089170009258</v>
      </c>
      <c r="Q218">
        <f t="shared" si="20"/>
        <v>1.0688119523057034</v>
      </c>
      <c r="R218">
        <f t="shared" si="21"/>
        <v>1.074003230918291</v>
      </c>
      <c r="S218">
        <f t="shared" si="22"/>
        <v>1.0650354391828054</v>
      </c>
      <c r="T218">
        <f t="shared" si="23"/>
        <v>1.0740850209443848</v>
      </c>
    </row>
    <row r="219" spans="1:20" x14ac:dyDescent="0.25">
      <c r="A219" t="s">
        <v>152</v>
      </c>
      <c r="B219">
        <v>34.92</v>
      </c>
      <c r="C219">
        <v>40.869999999999997</v>
      </c>
      <c r="D219">
        <v>55.75</v>
      </c>
      <c r="E219">
        <v>35.04</v>
      </c>
      <c r="F219">
        <v>40.659999999999997</v>
      </c>
      <c r="G219">
        <v>55.58</v>
      </c>
      <c r="H219">
        <v>155.18610405072999</v>
      </c>
      <c r="I219">
        <v>127.620803415083</v>
      </c>
      <c r="J219">
        <v>61.582700650431299</v>
      </c>
      <c r="K219">
        <v>168.215895459026</v>
      </c>
      <c r="L219">
        <v>137.732296211857</v>
      </c>
      <c r="M219">
        <v>65.775001157027702</v>
      </c>
      <c r="O219">
        <f t="shared" si="18"/>
        <v>0.99657534246575352</v>
      </c>
      <c r="P219">
        <f t="shared" si="19"/>
        <v>1.0051647811116577</v>
      </c>
      <c r="Q219">
        <f t="shared" si="20"/>
        <v>1.0030586541921556</v>
      </c>
      <c r="R219">
        <f t="shared" si="21"/>
        <v>1.0839623591815708</v>
      </c>
      <c r="S219">
        <f t="shared" si="22"/>
        <v>1.0792307564769568</v>
      </c>
      <c r="T219">
        <f t="shared" si="23"/>
        <v>1.0680759444181187</v>
      </c>
    </row>
    <row r="220" spans="1:20" x14ac:dyDescent="0.25">
      <c r="A220" t="s">
        <v>81</v>
      </c>
      <c r="B220">
        <v>31.44</v>
      </c>
      <c r="C220">
        <v>49.57</v>
      </c>
      <c r="D220">
        <v>58.79</v>
      </c>
      <c r="E220">
        <v>29.09</v>
      </c>
      <c r="F220">
        <v>47.01</v>
      </c>
      <c r="G220">
        <v>56.24</v>
      </c>
      <c r="H220">
        <v>149.94490393265801</v>
      </c>
      <c r="I220">
        <v>86.630100898941805</v>
      </c>
      <c r="J220">
        <v>58.399400618334496</v>
      </c>
      <c r="K220">
        <v>162.35629560132799</v>
      </c>
      <c r="L220">
        <v>93.183801610263302</v>
      </c>
      <c r="M220">
        <v>62.313401098883297</v>
      </c>
      <c r="O220">
        <f t="shared" si="18"/>
        <v>1.0807837744929529</v>
      </c>
      <c r="P220">
        <f t="shared" si="19"/>
        <v>1.0544564986173155</v>
      </c>
      <c r="Q220">
        <f t="shared" si="20"/>
        <v>1.0453413940256044</v>
      </c>
      <c r="R220">
        <f t="shared" si="21"/>
        <v>1.0827730142415781</v>
      </c>
      <c r="S220">
        <f t="shared" si="22"/>
        <v>1.0756515419388315</v>
      </c>
      <c r="T220">
        <f t="shared" si="23"/>
        <v>1.0670212440385904</v>
      </c>
    </row>
    <row r="221" spans="1:20" x14ac:dyDescent="0.25">
      <c r="A221" t="s">
        <v>120</v>
      </c>
      <c r="B221">
        <v>42.715419496170199</v>
      </c>
      <c r="C221">
        <v>63.644344773504201</v>
      </c>
      <c r="D221">
        <v>70.771006633750005</v>
      </c>
      <c r="E221">
        <v>42.119276463059499</v>
      </c>
      <c r="F221">
        <v>60.204191955434602</v>
      </c>
      <c r="G221">
        <v>66.969865163131203</v>
      </c>
      <c r="H221">
        <v>143.76230230496</v>
      </c>
      <c r="I221">
        <v>66.961834110075301</v>
      </c>
      <c r="J221">
        <v>37.665361910536099</v>
      </c>
      <c r="K221">
        <v>147.72906164555701</v>
      </c>
      <c r="L221">
        <v>72.552019273565406</v>
      </c>
      <c r="M221">
        <v>40.032625062030903</v>
      </c>
      <c r="O221">
        <f t="shared" si="18"/>
        <v>1.0141536864630982</v>
      </c>
      <c r="P221">
        <f t="shared" si="19"/>
        <v>1.057141416674376</v>
      </c>
      <c r="Q221">
        <f t="shared" si="20"/>
        <v>1.0567589834824909</v>
      </c>
      <c r="R221">
        <f t="shared" si="21"/>
        <v>1.027592486187251</v>
      </c>
      <c r="S221">
        <f t="shared" si="22"/>
        <v>1.0834831548117494</v>
      </c>
      <c r="T221">
        <f t="shared" si="23"/>
        <v>1.062849871378313</v>
      </c>
    </row>
    <row r="222" spans="1:20" x14ac:dyDescent="0.25">
      <c r="A222" t="s">
        <v>6</v>
      </c>
      <c r="B222">
        <v>56.1</v>
      </c>
      <c r="C222">
        <v>73</v>
      </c>
      <c r="D222">
        <v>79.72</v>
      </c>
      <c r="E222">
        <v>54.4</v>
      </c>
      <c r="F222">
        <v>68.45</v>
      </c>
      <c r="G222">
        <v>73.42</v>
      </c>
      <c r="H222">
        <v>135.36000000000001</v>
      </c>
      <c r="I222">
        <v>41.149999999626999</v>
      </c>
      <c r="J222">
        <v>15.61</v>
      </c>
      <c r="K222">
        <v>153.66999999999999</v>
      </c>
      <c r="L222">
        <v>45.099999999208997</v>
      </c>
      <c r="M222">
        <v>16.57</v>
      </c>
      <c r="O222">
        <f t="shared" si="18"/>
        <v>1.03125</v>
      </c>
      <c r="P222">
        <f t="shared" si="19"/>
        <v>1.066471877282688</v>
      </c>
      <c r="Q222">
        <f t="shared" si="20"/>
        <v>1.0858076818305638</v>
      </c>
      <c r="R222">
        <f t="shared" si="21"/>
        <v>1.1352689125295505</v>
      </c>
      <c r="S222">
        <f t="shared" si="22"/>
        <v>1.0959902794560827</v>
      </c>
      <c r="T222">
        <f t="shared" si="23"/>
        <v>1.0614990390775145</v>
      </c>
    </row>
    <row r="223" spans="1:20" x14ac:dyDescent="0.25">
      <c r="A223" t="s">
        <v>18</v>
      </c>
      <c r="B223">
        <v>61.5</v>
      </c>
      <c r="C223">
        <v>68.599999999999994</v>
      </c>
      <c r="D223">
        <v>73.14</v>
      </c>
      <c r="E223">
        <v>54.4</v>
      </c>
      <c r="F223">
        <v>61.04</v>
      </c>
      <c r="G223">
        <v>67.09</v>
      </c>
      <c r="H223">
        <v>112.207344716873</v>
      </c>
      <c r="I223">
        <v>83.861568081569899</v>
      </c>
      <c r="J223">
        <v>39.764563965229399</v>
      </c>
      <c r="K223">
        <v>127.316995236677</v>
      </c>
      <c r="L223">
        <v>95.749134294814894</v>
      </c>
      <c r="M223">
        <v>42.171492457329798</v>
      </c>
      <c r="O223">
        <f t="shared" si="18"/>
        <v>1.130514705882353</v>
      </c>
      <c r="P223">
        <f t="shared" si="19"/>
        <v>1.1238532110091741</v>
      </c>
      <c r="Q223">
        <f t="shared" si="20"/>
        <v>1.0901773736771501</v>
      </c>
      <c r="R223">
        <f t="shared" si="21"/>
        <v>1.1346583020739811</v>
      </c>
      <c r="S223">
        <f t="shared" si="22"/>
        <v>1.1417522529710187</v>
      </c>
      <c r="T223">
        <f t="shared" si="23"/>
        <v>1.0605294828381633</v>
      </c>
    </row>
    <row r="224" spans="1:20" x14ac:dyDescent="0.25">
      <c r="A224" t="s">
        <v>170</v>
      </c>
      <c r="B224">
        <v>65.680000000000007</v>
      </c>
      <c r="C224">
        <v>77.41</v>
      </c>
      <c r="D224">
        <v>81.790000000000006</v>
      </c>
      <c r="E224">
        <v>61.54</v>
      </c>
      <c r="F224">
        <v>70.47</v>
      </c>
      <c r="G224">
        <v>73.84</v>
      </c>
      <c r="H224">
        <v>57.77</v>
      </c>
      <c r="I224">
        <v>15.23</v>
      </c>
      <c r="J224">
        <v>6.83</v>
      </c>
      <c r="K224">
        <v>68.739999999999995</v>
      </c>
      <c r="L224">
        <v>19.07</v>
      </c>
      <c r="M224">
        <v>7.1900000000000297</v>
      </c>
      <c r="O224">
        <f t="shared" si="18"/>
        <v>1.067273318167046</v>
      </c>
      <c r="P224">
        <f t="shared" si="19"/>
        <v>1.0984816233858379</v>
      </c>
      <c r="Q224">
        <f t="shared" si="20"/>
        <v>1.1076652221018419</v>
      </c>
      <c r="R224">
        <f t="shared" si="21"/>
        <v>1.1898909468582308</v>
      </c>
      <c r="S224">
        <f t="shared" si="22"/>
        <v>1.2521339461588969</v>
      </c>
      <c r="T224">
        <f t="shared" si="23"/>
        <v>1.05270863836018</v>
      </c>
    </row>
    <row r="225" spans="1:20" x14ac:dyDescent="0.25">
      <c r="A225" t="s">
        <v>135</v>
      </c>
      <c r="B225">
        <v>38.509144614032401</v>
      </c>
      <c r="C225">
        <v>59.155355161400003</v>
      </c>
      <c r="D225">
        <v>65.367846754031007</v>
      </c>
      <c r="E225">
        <v>36.328584541455697</v>
      </c>
      <c r="F225">
        <v>53.9455471048026</v>
      </c>
      <c r="G225">
        <v>61.0707419712313</v>
      </c>
      <c r="H225">
        <v>129.42854138432801</v>
      </c>
      <c r="I225">
        <v>61.862755353253597</v>
      </c>
      <c r="J225">
        <v>44.952518919820903</v>
      </c>
      <c r="K225">
        <v>155.52934811959099</v>
      </c>
      <c r="L225">
        <v>74.236155194844002</v>
      </c>
      <c r="M225">
        <v>47.070279809992897</v>
      </c>
      <c r="O225">
        <f t="shared" si="18"/>
        <v>1.0600232599232815</v>
      </c>
      <c r="P225">
        <f t="shared" si="19"/>
        <v>1.0965753122584161</v>
      </c>
      <c r="Q225">
        <f t="shared" si="20"/>
        <v>1.0703627407183616</v>
      </c>
      <c r="R225">
        <f t="shared" si="21"/>
        <v>1.2016619090047431</v>
      </c>
      <c r="S225">
        <f t="shared" si="22"/>
        <v>1.2000137202252767</v>
      </c>
      <c r="T225">
        <f t="shared" si="23"/>
        <v>1.0471110616503898</v>
      </c>
    </row>
    <row r="226" spans="1:20" x14ac:dyDescent="0.25">
      <c r="A226" t="s">
        <v>180</v>
      </c>
      <c r="B226">
        <v>49.6</v>
      </c>
      <c r="C226">
        <v>64.599999999999994</v>
      </c>
      <c r="D226">
        <v>74.89</v>
      </c>
      <c r="E226">
        <v>43</v>
      </c>
      <c r="F226">
        <v>58</v>
      </c>
      <c r="G226">
        <v>68.62</v>
      </c>
      <c r="H226">
        <v>92.308849347301404</v>
      </c>
      <c r="I226">
        <v>46.745077722069603</v>
      </c>
      <c r="J226">
        <v>21.879936729758199</v>
      </c>
      <c r="K226">
        <v>121.155399474091</v>
      </c>
      <c r="L226">
        <v>56.114886367061096</v>
      </c>
      <c r="M226">
        <v>22.892890507293998</v>
      </c>
      <c r="O226">
        <f t="shared" si="18"/>
        <v>1.1534883720930234</v>
      </c>
      <c r="P226">
        <f t="shared" si="19"/>
        <v>1.1137931034482758</v>
      </c>
      <c r="Q226">
        <f t="shared" si="20"/>
        <v>1.0913727776158553</v>
      </c>
      <c r="R226">
        <f t="shared" si="21"/>
        <v>1.3125003759743312</v>
      </c>
      <c r="S226">
        <f t="shared" si="22"/>
        <v>1.2004448190395831</v>
      </c>
      <c r="T226">
        <f t="shared" si="23"/>
        <v>1.0462960103608578</v>
      </c>
    </row>
    <row r="227" spans="1:20" x14ac:dyDescent="0.25">
      <c r="A227" t="s">
        <v>171</v>
      </c>
      <c r="B227">
        <v>57.93</v>
      </c>
      <c r="C227">
        <v>74.37</v>
      </c>
      <c r="D227">
        <v>78.680000000000007</v>
      </c>
      <c r="E227">
        <v>52.81</v>
      </c>
      <c r="F227">
        <v>72.83</v>
      </c>
      <c r="G227">
        <v>76.900000000000006</v>
      </c>
      <c r="H227">
        <v>94.153468822487895</v>
      </c>
      <c r="I227">
        <v>21.756979473395301</v>
      </c>
      <c r="J227">
        <v>7.3830741923459602</v>
      </c>
      <c r="K227">
        <v>117.125908969854</v>
      </c>
      <c r="L227">
        <v>24.516020652644801</v>
      </c>
      <c r="M227">
        <v>7.6311267190912702</v>
      </c>
      <c r="O227">
        <f t="shared" si="18"/>
        <v>1.0969513349744366</v>
      </c>
      <c r="P227">
        <f t="shared" si="19"/>
        <v>1.0211451325003433</v>
      </c>
      <c r="Q227">
        <f t="shared" si="20"/>
        <v>1.023146944083225</v>
      </c>
      <c r="R227">
        <f t="shared" si="21"/>
        <v>1.2439893127111137</v>
      </c>
      <c r="S227">
        <f t="shared" si="22"/>
        <v>1.126811774705367</v>
      </c>
      <c r="T227">
        <f t="shared" si="23"/>
        <v>1.0335974582244434</v>
      </c>
    </row>
    <row r="228" spans="1:20" x14ac:dyDescent="0.25">
      <c r="A228" t="s">
        <v>209</v>
      </c>
      <c r="B228">
        <v>55.64</v>
      </c>
      <c r="C228">
        <v>65.319999999999993</v>
      </c>
      <c r="D228">
        <v>69.94</v>
      </c>
      <c r="E228">
        <v>50.75</v>
      </c>
      <c r="F228">
        <v>60.17</v>
      </c>
      <c r="G228">
        <v>63.31</v>
      </c>
      <c r="H228">
        <v>146.947454215493</v>
      </c>
      <c r="I228">
        <v>97.709071065368704</v>
      </c>
      <c r="J228">
        <v>55.170014337311699</v>
      </c>
      <c r="K228">
        <v>172.43476226137699</v>
      </c>
      <c r="L228">
        <v>115.589213658331</v>
      </c>
      <c r="M228">
        <v>56.8000133048129</v>
      </c>
      <c r="O228">
        <f t="shared" si="18"/>
        <v>1.0963546798029558</v>
      </c>
      <c r="P228">
        <f t="shared" si="19"/>
        <v>1.0855908259930196</v>
      </c>
      <c r="Q228">
        <f t="shared" si="20"/>
        <v>1.1047227926078027</v>
      </c>
      <c r="R228">
        <f t="shared" si="21"/>
        <v>1.1734450466117488</v>
      </c>
      <c r="S228">
        <f t="shared" si="22"/>
        <v>1.1829936811189234</v>
      </c>
      <c r="T228">
        <f t="shared" si="23"/>
        <v>1.0295450162027386</v>
      </c>
    </row>
    <row r="229" spans="1:20" x14ac:dyDescent="0.25">
      <c r="A229" t="s">
        <v>163</v>
      </c>
      <c r="B229">
        <v>35.69</v>
      </c>
      <c r="C229">
        <v>57.46</v>
      </c>
      <c r="D229">
        <v>63.66</v>
      </c>
      <c r="E229">
        <v>33.81</v>
      </c>
      <c r="F229">
        <v>51.72</v>
      </c>
      <c r="G229">
        <v>59.49</v>
      </c>
      <c r="H229">
        <v>143.06666098482299</v>
      </c>
      <c r="I229">
        <v>67.407769892968005</v>
      </c>
      <c r="J229">
        <v>49.3506585990012</v>
      </c>
      <c r="K229">
        <v>171.58726894105399</v>
      </c>
      <c r="L229">
        <v>80.963943310651402</v>
      </c>
      <c r="M229">
        <v>50.740326112337797</v>
      </c>
      <c r="O229">
        <f t="shared" si="18"/>
        <v>1.0556048506359064</v>
      </c>
      <c r="P229">
        <f t="shared" si="19"/>
        <v>1.1109822119102861</v>
      </c>
      <c r="Q229">
        <f t="shared" si="20"/>
        <v>1.0700958144225918</v>
      </c>
      <c r="R229">
        <f t="shared" si="21"/>
        <v>1.1993518808638204</v>
      </c>
      <c r="S229">
        <f t="shared" si="22"/>
        <v>1.2011069857259524</v>
      </c>
      <c r="T229">
        <f t="shared" si="23"/>
        <v>1.0281590469668975</v>
      </c>
    </row>
    <row r="230" spans="1:20" x14ac:dyDescent="0.25">
      <c r="A230" t="s">
        <v>14</v>
      </c>
      <c r="B230">
        <v>42.385973765682103</v>
      </c>
      <c r="C230">
        <v>63.647975200611299</v>
      </c>
      <c r="D230">
        <v>72.269623896585003</v>
      </c>
      <c r="E230">
        <v>42.117224504874997</v>
      </c>
      <c r="F230">
        <v>60.639854223658403</v>
      </c>
      <c r="G230">
        <v>68.430930246393203</v>
      </c>
      <c r="H230">
        <v>144.62838348819</v>
      </c>
      <c r="I230">
        <v>69.056293204808597</v>
      </c>
      <c r="J230">
        <v>36.338738928325299</v>
      </c>
      <c r="K230">
        <v>147.053346661007</v>
      </c>
      <c r="L230">
        <v>73.559522182298295</v>
      </c>
      <c r="M230">
        <v>37.337599428492901</v>
      </c>
      <c r="O230">
        <f t="shared" si="18"/>
        <v>1.006380982222036</v>
      </c>
      <c r="P230">
        <f t="shared" si="19"/>
        <v>1.0496063358902219</v>
      </c>
      <c r="Q230">
        <f t="shared" si="20"/>
        <v>1.0560958858277998</v>
      </c>
      <c r="R230">
        <f t="shared" si="21"/>
        <v>1.0167668552626463</v>
      </c>
      <c r="S230">
        <f t="shared" si="22"/>
        <v>1.0652109861172816</v>
      </c>
      <c r="T230">
        <f t="shared" si="23"/>
        <v>1.0274874838705261</v>
      </c>
    </row>
    <row r="231" spans="1:20" x14ac:dyDescent="0.25">
      <c r="A231" t="s">
        <v>195</v>
      </c>
      <c r="B231">
        <v>36.703417639127103</v>
      </c>
      <c r="C231">
        <v>57.047150730224701</v>
      </c>
      <c r="D231">
        <v>67.271910033351404</v>
      </c>
      <c r="E231">
        <v>38.145877945210103</v>
      </c>
      <c r="F231">
        <v>55.755391104974201</v>
      </c>
      <c r="G231">
        <v>63.963323333240297</v>
      </c>
      <c r="H231">
        <v>168.85767485218301</v>
      </c>
      <c r="I231">
        <v>97.623724050718394</v>
      </c>
      <c r="J231">
        <v>50.757800641367197</v>
      </c>
      <c r="K231">
        <v>174.79582828123</v>
      </c>
      <c r="L231">
        <v>100.854871232672</v>
      </c>
      <c r="M231">
        <v>52.071599730864001</v>
      </c>
      <c r="O231">
        <f t="shared" si="18"/>
        <v>0.96218568338747268</v>
      </c>
      <c r="P231">
        <f t="shared" si="19"/>
        <v>1.0231683358263675</v>
      </c>
      <c r="Q231">
        <f t="shared" si="20"/>
        <v>1.0517263101367298</v>
      </c>
      <c r="R231">
        <f t="shared" si="21"/>
        <v>1.0351666184805945</v>
      </c>
      <c r="S231">
        <f t="shared" si="22"/>
        <v>1.0330979709427488</v>
      </c>
      <c r="T231">
        <f t="shared" si="23"/>
        <v>1.0258836882783702</v>
      </c>
    </row>
    <row r="232" spans="1:20" x14ac:dyDescent="0.25">
      <c r="A232" t="s">
        <v>189</v>
      </c>
      <c r="B232">
        <v>68.099999999999994</v>
      </c>
      <c r="C232">
        <v>75.209999999999994</v>
      </c>
      <c r="D232">
        <v>82.02</v>
      </c>
      <c r="E232">
        <v>63</v>
      </c>
      <c r="F232">
        <v>67.11</v>
      </c>
      <c r="G232">
        <v>75.08</v>
      </c>
      <c r="H232">
        <v>23.336595631297001</v>
      </c>
      <c r="I232">
        <v>11.798</v>
      </c>
      <c r="J232">
        <v>2.86392351722797</v>
      </c>
      <c r="K232">
        <v>22.230324518060002</v>
      </c>
      <c r="L232">
        <v>14.86</v>
      </c>
      <c r="M232">
        <v>2.9151770463760101</v>
      </c>
      <c r="O232">
        <f t="shared" si="18"/>
        <v>1.0809523809523809</v>
      </c>
      <c r="P232">
        <f t="shared" si="19"/>
        <v>1.1206973625391148</v>
      </c>
      <c r="Q232">
        <f t="shared" si="20"/>
        <v>1.0924347362812998</v>
      </c>
      <c r="R232">
        <f t="shared" si="21"/>
        <v>0.95259500868441305</v>
      </c>
      <c r="S232">
        <f t="shared" si="22"/>
        <v>1.2595355144939819</v>
      </c>
      <c r="T232">
        <f t="shared" si="23"/>
        <v>1.0178962632345885</v>
      </c>
    </row>
    <row r="233" spans="1:20" x14ac:dyDescent="0.25">
      <c r="A233" t="s">
        <v>138</v>
      </c>
      <c r="B233">
        <v>55.15</v>
      </c>
      <c r="C233">
        <v>65.91</v>
      </c>
      <c r="D233">
        <v>69.11</v>
      </c>
      <c r="E233">
        <v>54.05</v>
      </c>
      <c r="F233">
        <v>64.81</v>
      </c>
      <c r="G233">
        <v>67.56</v>
      </c>
      <c r="H233">
        <v>93.411955744265498</v>
      </c>
      <c r="I233">
        <v>47.001187938455402</v>
      </c>
      <c r="J233">
        <v>34.700165098460303</v>
      </c>
      <c r="K233">
        <v>99.4005212027201</v>
      </c>
      <c r="L233">
        <v>47.0359643276499</v>
      </c>
      <c r="M233">
        <v>35.016540566983998</v>
      </c>
      <c r="O233">
        <f t="shared" si="18"/>
        <v>1.0203515263644773</v>
      </c>
      <c r="P233">
        <f t="shared" si="19"/>
        <v>1.0169726893997839</v>
      </c>
      <c r="Q233">
        <f t="shared" si="20"/>
        <v>1.0229425695677916</v>
      </c>
      <c r="R233">
        <f t="shared" si="21"/>
        <v>1.0641091968446688</v>
      </c>
      <c r="S233">
        <f t="shared" si="22"/>
        <v>1.0007399044730536</v>
      </c>
      <c r="T233">
        <f t="shared" si="23"/>
        <v>1.0091174052810985</v>
      </c>
    </row>
    <row r="234" spans="1:20" x14ac:dyDescent="0.25">
      <c r="A234" t="s">
        <v>214</v>
      </c>
      <c r="B234">
        <v>58.72</v>
      </c>
      <c r="C234">
        <v>69.52</v>
      </c>
      <c r="D234">
        <v>74.7</v>
      </c>
      <c r="E234">
        <v>58.46</v>
      </c>
      <c r="F234">
        <v>66.86</v>
      </c>
      <c r="G234">
        <v>69.05</v>
      </c>
      <c r="H234">
        <v>63.6326738322024</v>
      </c>
      <c r="I234">
        <v>33.817923552143903</v>
      </c>
      <c r="J234">
        <v>22.241632538119202</v>
      </c>
      <c r="K234">
        <v>54.436963484166903</v>
      </c>
      <c r="L234">
        <v>27.5039322402232</v>
      </c>
      <c r="M234">
        <v>21.834037402564601</v>
      </c>
      <c r="O234">
        <f t="shared" si="18"/>
        <v>1.0044474854601437</v>
      </c>
      <c r="P234">
        <f t="shared" si="19"/>
        <v>1.0397846245886928</v>
      </c>
      <c r="Q234">
        <f t="shared" si="20"/>
        <v>1.0818247646632875</v>
      </c>
      <c r="R234">
        <f t="shared" si="21"/>
        <v>0.85548760103521138</v>
      </c>
      <c r="S234">
        <f t="shared" si="22"/>
        <v>0.81329452997949003</v>
      </c>
      <c r="T234">
        <f t="shared" si="23"/>
        <v>0.98167422580801844</v>
      </c>
    </row>
    <row r="235" spans="1:20" x14ac:dyDescent="0.25">
      <c r="A235" t="s">
        <v>97</v>
      </c>
      <c r="B235">
        <v>35.22</v>
      </c>
      <c r="C235">
        <v>56.38</v>
      </c>
      <c r="D235">
        <v>66.69</v>
      </c>
      <c r="E235">
        <v>37.119999999999997</v>
      </c>
      <c r="F235">
        <v>56.17</v>
      </c>
      <c r="G235">
        <v>63.33</v>
      </c>
      <c r="H235">
        <v>162.51029865104201</v>
      </c>
      <c r="I235">
        <v>97.725855557205506</v>
      </c>
      <c r="J235">
        <v>51.199571989431703</v>
      </c>
      <c r="K235">
        <v>166.07197476058599</v>
      </c>
      <c r="L235">
        <v>97.874310107100101</v>
      </c>
      <c r="M235">
        <v>50.005877423144703</v>
      </c>
      <c r="O235">
        <f t="shared" si="18"/>
        <v>0.94881465517241381</v>
      </c>
      <c r="P235">
        <f t="shared" si="19"/>
        <v>1.0037386505251913</v>
      </c>
      <c r="Q235">
        <f t="shared" si="20"/>
        <v>1.0530554239696825</v>
      </c>
      <c r="R235">
        <f t="shared" si="21"/>
        <v>1.0219166178335071</v>
      </c>
      <c r="S235">
        <f t="shared" si="22"/>
        <v>1.0015190918416437</v>
      </c>
      <c r="T235">
        <f t="shared" si="23"/>
        <v>0.97668545810239593</v>
      </c>
    </row>
    <row r="236" spans="1:20" x14ac:dyDescent="0.25">
      <c r="A236" t="s">
        <v>65</v>
      </c>
      <c r="B236">
        <v>46.547007022041598</v>
      </c>
      <c r="C236">
        <v>70.479756978143598</v>
      </c>
      <c r="D236">
        <v>77.293184250734498</v>
      </c>
      <c r="E236">
        <v>45.908171292143997</v>
      </c>
      <c r="F236">
        <v>66.8344809869334</v>
      </c>
      <c r="G236">
        <v>73.820358867789494</v>
      </c>
      <c r="H236">
        <v>121.38187966366399</v>
      </c>
      <c r="I236">
        <v>34.315850477629297</v>
      </c>
      <c r="J236">
        <v>18.666745346269298</v>
      </c>
      <c r="K236">
        <v>111.278168098393</v>
      </c>
      <c r="L236">
        <v>35.555590160695097</v>
      </c>
      <c r="M236">
        <v>15.8313848201837</v>
      </c>
      <c r="O236">
        <f t="shared" si="18"/>
        <v>1.0139155124657933</v>
      </c>
      <c r="P236">
        <f t="shared" si="19"/>
        <v>1.0545418463251457</v>
      </c>
      <c r="Q236">
        <f t="shared" si="20"/>
        <v>1.0470442766224526</v>
      </c>
      <c r="R236">
        <f t="shared" si="21"/>
        <v>0.91676095646840128</v>
      </c>
      <c r="S236">
        <f t="shared" si="22"/>
        <v>1.0361273191778824</v>
      </c>
      <c r="T236">
        <f t="shared" si="23"/>
        <v>0.84810632633115834</v>
      </c>
    </row>
    <row r="237" spans="1:20" x14ac:dyDescent="0.25">
      <c r="A237" t="s">
        <v>225</v>
      </c>
      <c r="B237">
        <v>60.68</v>
      </c>
      <c r="C237">
        <v>75.569999999999993</v>
      </c>
      <c r="D237">
        <v>82.01</v>
      </c>
      <c r="E237">
        <v>57.71</v>
      </c>
      <c r="F237">
        <v>68.89</v>
      </c>
      <c r="G237">
        <v>75.89</v>
      </c>
      <c r="H237">
        <v>57.848468138724698</v>
      </c>
      <c r="I237">
        <v>20.634297395267499</v>
      </c>
      <c r="J237">
        <v>11.5651953281914</v>
      </c>
      <c r="K237">
        <v>57.185144073146802</v>
      </c>
      <c r="L237">
        <v>22.2277722947588</v>
      </c>
      <c r="M237">
        <v>9.7144675885643093</v>
      </c>
      <c r="O237">
        <f t="shared" si="18"/>
        <v>1.0514642176399238</v>
      </c>
      <c r="P237">
        <f t="shared" si="19"/>
        <v>1.0969661779648714</v>
      </c>
      <c r="Q237">
        <f t="shared" si="20"/>
        <v>1.0806430359731189</v>
      </c>
      <c r="R237">
        <f t="shared" si="21"/>
        <v>0.98853342038397285</v>
      </c>
      <c r="S237">
        <f t="shared" si="22"/>
        <v>1.0772245775548803</v>
      </c>
      <c r="T237">
        <f t="shared" si="23"/>
        <v>0.83997436384703816</v>
      </c>
    </row>
    <row r="238" spans="1:20" x14ac:dyDescent="0.25">
      <c r="A238" t="s">
        <v>46</v>
      </c>
      <c r="B238">
        <v>44.59</v>
      </c>
      <c r="C238">
        <v>69.27</v>
      </c>
      <c r="D238">
        <v>75.77</v>
      </c>
      <c r="E238">
        <v>44.6</v>
      </c>
      <c r="F238">
        <v>66.2</v>
      </c>
      <c r="G238">
        <v>73.19</v>
      </c>
      <c r="H238">
        <v>128.82654229926999</v>
      </c>
      <c r="I238">
        <v>37.010604857960999</v>
      </c>
      <c r="J238">
        <v>20.244373683387099</v>
      </c>
      <c r="K238">
        <v>114.914414144164</v>
      </c>
      <c r="L238">
        <v>38.141661800389002</v>
      </c>
      <c r="M238">
        <v>16.755846626298698</v>
      </c>
      <c r="O238">
        <f t="shared" si="18"/>
        <v>0.99977578475336326</v>
      </c>
      <c r="P238">
        <f t="shared" si="19"/>
        <v>1.0463746223564954</v>
      </c>
      <c r="Q238">
        <f t="shared" si="20"/>
        <v>1.0352507173111081</v>
      </c>
      <c r="R238">
        <f t="shared" si="21"/>
        <v>0.89200883679088838</v>
      </c>
      <c r="S238">
        <f t="shared" si="22"/>
        <v>1.0305603474130931</v>
      </c>
      <c r="T238">
        <f t="shared" si="23"/>
        <v>0.82767918081105418</v>
      </c>
    </row>
    <row r="240" spans="1:20" x14ac:dyDescent="0.25">
      <c r="B240">
        <f>CORREL(B4:B238,E4:E238)</f>
        <v>0.9878899623788181</v>
      </c>
      <c r="C240">
        <f>CORREL(C4:C238,F4:F238)</f>
        <v>0.97606407269285111</v>
      </c>
      <c r="D240">
        <f>CORREL(D4:D238,G4:G238)</f>
        <v>0.97706107871046644</v>
      </c>
      <c r="H240">
        <f>CORREL(H4:H238,K4:K238)</f>
        <v>0.98448844876901109</v>
      </c>
      <c r="I240">
        <f>CORREL(I4:I238,L4:L238)</f>
        <v>0.99544945058641232</v>
      </c>
      <c r="J240">
        <f>CORREL(J4:J238,M4:M238)</f>
        <v>0.99553192817465086</v>
      </c>
    </row>
    <row r="241" spans="2:7" x14ac:dyDescent="0.25">
      <c r="B241">
        <f t="shared" ref="B241:G241" si="24">CORREL(B4:B238,H4:H238)</f>
        <v>-0.92557195421535121</v>
      </c>
      <c r="C241">
        <f t="shared" si="24"/>
        <v>-0.96547845249734865</v>
      </c>
      <c r="D241">
        <f t="shared" si="24"/>
        <v>-0.93954386407617785</v>
      </c>
      <c r="E241">
        <f t="shared" si="24"/>
        <v>-0.93316172829435284</v>
      </c>
      <c r="F241">
        <f t="shared" si="24"/>
        <v>-0.94911653531237383</v>
      </c>
      <c r="G241">
        <f t="shared" si="24"/>
        <v>-0.92181899002322132</v>
      </c>
    </row>
  </sheetData>
  <sortState ref="A4:T238">
    <sortCondition descending="1" ref="T4:T238"/>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election activeCell="A8" sqref="A8"/>
    </sheetView>
  </sheetViews>
  <sheetFormatPr defaultRowHeight="15" x14ac:dyDescent="0.25"/>
  <cols>
    <col min="1" max="1" width="146.7109375" customWidth="1"/>
  </cols>
  <sheetData>
    <row r="1" spans="1:1" x14ac:dyDescent="0.25">
      <c r="A1" t="s">
        <v>242</v>
      </c>
    </row>
    <row r="2" spans="1:1" x14ac:dyDescent="0.25">
      <c r="A2" t="s">
        <v>273</v>
      </c>
    </row>
    <row r="3" spans="1:1" x14ac:dyDescent="0.25">
      <c r="A3" t="s">
        <v>248</v>
      </c>
    </row>
    <row r="4" spans="1:1" x14ac:dyDescent="0.25">
      <c r="A4" t="s">
        <v>271</v>
      </c>
    </row>
    <row r="5" spans="1:1" x14ac:dyDescent="0.25">
      <c r="A5" t="s">
        <v>272</v>
      </c>
    </row>
    <row r="6" spans="1:1" x14ac:dyDescent="0.25">
      <c r="A6" t="s">
        <v>274</v>
      </c>
    </row>
    <row r="7" spans="1:1" x14ac:dyDescent="0.25">
      <c r="A7" s="2" t="s">
        <v>275</v>
      </c>
    </row>
    <row r="9" spans="1:1" x14ac:dyDescent="0.25">
      <c r="A9" t="s">
        <v>243</v>
      </c>
    </row>
    <row r="10" spans="1:1" x14ac:dyDescent="0.25">
      <c r="A10" t="s">
        <v>247</v>
      </c>
    </row>
    <row r="12" spans="1:1" x14ac:dyDescent="0.25">
      <c r="A12" t="s">
        <v>252</v>
      </c>
    </row>
    <row r="14" spans="1:1" x14ac:dyDescent="0.25">
      <c r="A14" s="1" t="s">
        <v>262</v>
      </c>
    </row>
    <row r="15" spans="1:1" x14ac:dyDescent="0.25">
      <c r="A15" s="1"/>
    </row>
    <row r="16" spans="1:1" ht="30" x14ac:dyDescent="0.25">
      <c r="A16" s="1" t="s">
        <v>263</v>
      </c>
    </row>
    <row r="17" spans="1:1" x14ac:dyDescent="0.25">
      <c r="A17" s="1"/>
    </row>
    <row r="18" spans="1:1" x14ac:dyDescent="0.25">
      <c r="A18" s="1" t="s">
        <v>264</v>
      </c>
    </row>
    <row r="19" spans="1:1" x14ac:dyDescent="0.25">
      <c r="A19" s="1"/>
    </row>
    <row r="20" spans="1:1" ht="30" x14ac:dyDescent="0.25">
      <c r="A20" s="1" t="s">
        <v>265</v>
      </c>
    </row>
    <row r="21" spans="1:1" x14ac:dyDescent="0.25">
      <c r="A21" s="1"/>
    </row>
    <row r="22" spans="1:1" x14ac:dyDescent="0.25">
      <c r="A22" s="1" t="s">
        <v>266</v>
      </c>
    </row>
    <row r="23" spans="1:1" x14ac:dyDescent="0.25">
      <c r="A23" s="1"/>
    </row>
    <row r="24" spans="1:1" x14ac:dyDescent="0.25">
      <c r="A24" s="1" t="s">
        <v>267</v>
      </c>
    </row>
    <row r="25" spans="1:1" x14ac:dyDescent="0.25">
      <c r="A25" s="1"/>
    </row>
    <row r="26" spans="1:1" ht="75" x14ac:dyDescent="0.25">
      <c r="A26" s="1" t="s">
        <v>268</v>
      </c>
    </row>
    <row r="27" spans="1:1" x14ac:dyDescent="0.25">
      <c r="A27" s="1"/>
    </row>
    <row r="28" spans="1:1" ht="30" x14ac:dyDescent="0.25">
      <c r="A28" s="1" t="s">
        <v>269</v>
      </c>
    </row>
    <row r="29" spans="1:1" x14ac:dyDescent="0.25">
      <c r="A29" s="1"/>
    </row>
    <row r="30" spans="1:1" x14ac:dyDescent="0.25">
      <c r="A30" s="1" t="s">
        <v>270</v>
      </c>
    </row>
  </sheetData>
  <hyperlinks>
    <hyperlink ref="A7"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UNdata_Export_20140201_14333135</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Gene</dc:creator>
  <cp:lastModifiedBy>Gene</cp:lastModifiedBy>
  <dcterms:created xsi:type="dcterms:W3CDTF">2014-02-01T19:34:56Z</dcterms:created>
  <dcterms:modified xsi:type="dcterms:W3CDTF">2014-02-16T16:16:59Z</dcterms:modified>
</cp:coreProperties>
</file>