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2120" windowHeight="8955" activeTab="0"/>
  </bookViews>
  <sheets>
    <sheet name="Intro" sheetId="1" r:id="rId1"/>
    <sheet name="data" sheetId="2" r:id="rId2"/>
    <sheet name="aggregates" sheetId="3" r:id="rId3"/>
    <sheet name="Correlations" sheetId="4" r:id="rId4"/>
  </sheets>
  <definedNames>
    <definedName name="_xlnm.Print_Titles" localSheetId="1">'data'!$B:$B,'data'!$2:$2</definedName>
  </definedNames>
  <calcPr fullCalcOnLoad="1"/>
</workbook>
</file>

<file path=xl/sharedStrings.xml><?xml version="1.0" encoding="utf-8"?>
<sst xmlns="http://schemas.openxmlformats.org/spreadsheetml/2006/main" count="1328" uniqueCount="626">
  <si>
    <t>Energy Information Administration</t>
  </si>
  <si>
    <t>International Energy Annual 2002</t>
  </si>
  <si>
    <t>Table Posted: June 7, 2004</t>
  </si>
  <si>
    <t>Next Update: March 2005</t>
  </si>
  <si>
    <t xml:space="preserve">         (Million Btu)</t>
  </si>
  <si>
    <t>Fipscd</t>
  </si>
  <si>
    <t>North America</t>
  </si>
  <si>
    <t>Bermuda</t>
  </si>
  <si>
    <t>BD</t>
  </si>
  <si>
    <t>Canada</t>
  </si>
  <si>
    <t>CA</t>
  </si>
  <si>
    <t>Greenland</t>
  </si>
  <si>
    <t>GL</t>
  </si>
  <si>
    <t>Mexico</t>
  </si>
  <si>
    <t>MX</t>
  </si>
  <si>
    <t>Saint Pierre and Miquelon</t>
  </si>
  <si>
    <t>SB</t>
  </si>
  <si>
    <t>United States</t>
  </si>
  <si>
    <t>US</t>
  </si>
  <si>
    <t>r1</t>
  </si>
  <si>
    <t>Central &amp; South America</t>
  </si>
  <si>
    <t>Antarctica</t>
  </si>
  <si>
    <t>AY</t>
  </si>
  <si>
    <t>Antigua and Barbuda</t>
  </si>
  <si>
    <t>AC</t>
  </si>
  <si>
    <t>Argentina</t>
  </si>
  <si>
    <t>AR</t>
  </si>
  <si>
    <t>Aruba</t>
  </si>
  <si>
    <t>AA</t>
  </si>
  <si>
    <t>Bahamas, The</t>
  </si>
  <si>
    <t>BF</t>
  </si>
  <si>
    <t>Barbados</t>
  </si>
  <si>
    <t>BB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</si>
  <si>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</si>
  <si>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</si>
  <si>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</si>
  <si>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</si>
  <si>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</si>
  <si>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</si>
  <si>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</si>
  <si>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</si>
  <si>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</si>
  <si>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</si>
  <si>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</si>
  <si>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</si>
  <si>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</si>
  <si>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</si>
  <si>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</si>
  <si>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</si>
  <si>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</si>
  <si>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</si>
  <si>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</si>
  <si>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</si>
  <si>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</si>
  <si>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</si>
  <si>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</si>
  <si>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</si>
  <si>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Falkland Islands</t>
  </si>
  <si>
    <t>FK</t>
  </si>
  <si>
    <t>French Guiana</t>
  </si>
  <si>
    <t>FG</t>
  </si>
  <si>
    <t>Grenada</t>
  </si>
  <si>
    <t>GJ</t>
  </si>
  <si>
    <t>Guadeloupe</t>
  </si>
  <si>
    <t>GP</t>
  </si>
  <si>
    <t>Guatemala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</si>
  <si>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</si>
  <si>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</si>
  <si>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</si>
  <si>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</si>
  <si>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</si>
  <si>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</si>
  <si>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</si>
  <si>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</si>
  <si>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</si>
  <si>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</si>
  <si>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</si>
  <si>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</si>
  <si>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</si>
  <si>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</si>
  <si>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</si>
  <si>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</si>
  <si>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</si>
  <si>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</si>
  <si>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</si>
  <si>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</si>
  <si>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</si>
  <si>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</si>
  <si>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</si>
  <si>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</si>
  <si>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</si>
  <si>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</si>
  <si>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</si>
  <si>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</si>
  <si>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</si>
  <si>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</si>
  <si>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</si>
  <si>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</si>
  <si>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</si>
  <si>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</si>
  <si>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</si>
  <si>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</si>
  <si>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</si>
  <si>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</si>
  <si>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</si>
  <si>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</si>
  <si>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</si>
  <si>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</si>
  <si>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</si>
  <si>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</si>
  <si>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</si>
  <si>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r2</t>
  </si>
  <si>
    <t>Western Europe</t>
  </si>
  <si>
    <t>Austria</t>
  </si>
  <si>
    <t>AU</t>
  </si>
  <si>
    <t>Belgium</t>
  </si>
  <si>
    <t>BE</t>
  </si>
  <si>
    <t>Bosnia and Herzegovina</t>
  </si>
  <si>
    <t>BK</t>
  </si>
  <si>
    <t>Croatia</t>
  </si>
  <si>
    <t>HR</t>
  </si>
  <si>
    <t>Denmark</t>
  </si>
  <si>
    <t>DA</t>
  </si>
  <si>
    <t>Faroe Islands</t>
  </si>
  <si>
    <t>FO</t>
  </si>
  <si>
    <t>Finland</t>
  </si>
  <si>
    <t>FI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</si>
  <si>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</si>
  <si>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</si>
  <si>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</si>
  <si>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</si>
  <si>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</si>
  <si>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</si>
  <si>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</si>
  <si>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</si>
  <si>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</si>
  <si>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</si>
  <si>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</si>
  <si>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</si>
  <si>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</si>
  <si>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</si>
  <si>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</si>
  <si>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</si>
  <si>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</si>
  <si>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</si>
  <si>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</si>
  <si>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</si>
  <si>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</si>
  <si>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</si>
  <si>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Macedonia, TFYR</t>
  </si>
  <si>
    <t>MK</t>
  </si>
  <si>
    <t>Malta</t>
  </si>
  <si>
    <t>MT</t>
  </si>
  <si>
    <t>Netherlands</t>
  </si>
  <si>
    <t>NL</t>
  </si>
  <si>
    <t>Norway</t>
  </si>
  <si>
    <t>NO</t>
  </si>
  <si>
    <t>Portugal</t>
  </si>
  <si>
    <t>PO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</si>
  <si>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</si>
  <si>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</si>
  <si>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</si>
  <si>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</si>
  <si>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</si>
  <si>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</si>
  <si>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</si>
  <si>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</si>
  <si>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</si>
  <si>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</si>
  <si>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</si>
  <si>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</si>
  <si>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>Yugoslavia (Serbia and Montenegro)</t>
  </si>
  <si>
    <t>YR</t>
  </si>
  <si>
    <t>r3</t>
  </si>
  <si>
    <t>Eastern Europe &amp; Former U.S.S.R.</t>
  </si>
  <si>
    <t>Albania</t>
  </si>
  <si>
    <t>AL</t>
  </si>
  <si>
    <t>Armenia</t>
  </si>
  <si>
    <t>AM</t>
  </si>
  <si>
    <t>Azerbaijan</t>
  </si>
  <si>
    <t>AJ</t>
  </si>
  <si>
    <t>Belarus</t>
  </si>
  <si>
    <t>BO</t>
  </si>
  <si>
    <t>Bulgaria</t>
  </si>
  <si>
    <t>BU</t>
  </si>
  <si>
    <t>Czech Republic</t>
  </si>
  <si>
    <t>EZ</t>
  </si>
  <si>
    <t>Estonia</t>
  </si>
  <si>
    <t>EN</t>
  </si>
  <si>
    <t>Former Czechoslovakia</t>
  </si>
  <si>
    <t>CZ</t>
  </si>
  <si>
    <t>Former U.S.S.R.</t>
  </si>
  <si>
    <t>UR</t>
  </si>
  <si>
    <t>Georgia</t>
  </si>
  <si>
    <t>GG</t>
  </si>
  <si>
    <t>Hungary</t>
  </si>
  <si>
    <t>HU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</si>
  <si>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</si>
  <si>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</si>
  <si>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</si>
  <si>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</si>
  <si>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</si>
  <si>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</si>
  <si>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</si>
  <si>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</si>
  <si>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</si>
  <si>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</si>
  <si>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Poland</t>
  </si>
  <si>
    <t>PL</t>
  </si>
  <si>
    <t>Romania</t>
  </si>
  <si>
    <t>RO</t>
  </si>
  <si>
    <t>Russia</t>
  </si>
  <si>
    <t>RS</t>
  </si>
  <si>
    <t>Slovakia</t>
  </si>
  <si>
    <t>LO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</si>
  <si>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</si>
  <si>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</si>
  <si>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</si>
  <si>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</si>
  <si>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</si>
  <si>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</si>
  <si>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</si>
  <si>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</si>
  <si>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r4</t>
  </si>
  <si>
    <t>Middle East</t>
  </si>
  <si>
    <t>Bahrain</t>
  </si>
  <si>
    <t>BA</t>
  </si>
  <si>
    <t>Cyprus</t>
  </si>
  <si>
    <t>CY</t>
  </si>
  <si>
    <t>Iran</t>
  </si>
  <si>
    <t>IR</t>
  </si>
  <si>
    <t>Iraq</t>
  </si>
  <si>
    <t>IZ</t>
  </si>
  <si>
    <t>Israel</t>
  </si>
  <si>
    <t>IS</t>
  </si>
  <si>
    <t>Jordan</t>
  </si>
  <si>
    <t>JO</t>
  </si>
  <si>
    <t>Kuwait</t>
  </si>
  <si>
    <t>KU</t>
  </si>
  <si>
    <t>Lebanon</t>
  </si>
  <si>
    <t>LE</t>
  </si>
  <si>
    <t>Oman</t>
  </si>
  <si>
    <t>MU</t>
  </si>
  <si>
    <t>Qatar</t>
  </si>
  <si>
    <t>QA</t>
  </si>
  <si>
    <t>Saudi Arabia</t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</si>
  <si>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</si>
  <si>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</si>
  <si>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</si>
  <si>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</si>
  <si>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</si>
  <si>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</si>
  <si>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</si>
  <si>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</si>
  <si>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</si>
  <si>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</si>
  <si>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</si>
  <si>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</si>
  <si>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</si>
  <si>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Benin</t>
  </si>
  <si>
    <t>BN</t>
  </si>
  <si>
    <t>Botswana</t>
  </si>
  <si>
    <t>BC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</si>
  <si>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</si>
  <si>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</si>
  <si>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</si>
  <si>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</si>
  <si>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</si>
  <si>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</si>
  <si>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</si>
  <si>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</si>
  <si>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</si>
  <si>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</si>
  <si>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</si>
  <si>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</si>
  <si>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</si>
  <si>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</si>
  <si>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</si>
  <si>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</si>
  <si>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</si>
  <si>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</si>
  <si>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</si>
  <si>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</si>
  <si>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</si>
  <si>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</si>
  <si>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</si>
  <si>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</si>
  <si>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</si>
  <si>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</si>
  <si>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</si>
  <si>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</si>
  <si>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</si>
  <si>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</si>
  <si>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</si>
  <si>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</si>
  <si>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</si>
  <si>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</si>
  <si>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Ghana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</si>
  <si>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</si>
  <si>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</si>
  <si>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</si>
  <si>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</si>
  <si>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</si>
  <si>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</si>
  <si>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</si>
  <si>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</si>
  <si>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</si>
  <si>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</si>
  <si>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</si>
  <si>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</si>
  <si>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</si>
  <si>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</si>
  <si>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</si>
  <si>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</si>
  <si>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</si>
  <si>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</si>
  <si>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</si>
  <si>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</si>
  <si>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</si>
  <si>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</si>
  <si>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</si>
  <si>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</si>
  <si>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</si>
  <si>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</si>
  <si>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</si>
  <si>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</si>
  <si>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</si>
  <si>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</si>
  <si>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</si>
  <si>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</si>
  <si>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</si>
  <si>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</si>
  <si>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</si>
  <si>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</si>
  <si>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</si>
  <si>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</si>
  <si>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</si>
  <si>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</si>
  <si>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</si>
  <si>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</si>
  <si>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</si>
  <si>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</si>
  <si>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</si>
  <si>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</si>
  <si>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</si>
  <si>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</si>
  <si>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</si>
  <si>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</si>
  <si>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</si>
  <si>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</si>
  <si>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</si>
  <si>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</si>
  <si>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</si>
  <si>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</si>
  <si>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</si>
  <si>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</si>
  <si>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</si>
  <si>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</si>
  <si>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</si>
  <si>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</si>
  <si>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</si>
  <si>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</si>
  <si>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</si>
  <si>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</si>
  <si>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</si>
  <si>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</si>
  <si>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</si>
  <si>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r6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</si>
  <si>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</si>
  <si>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</si>
  <si>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</si>
  <si>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</si>
  <si>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</si>
  <si>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</si>
  <si>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</si>
  <si>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</si>
  <si>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</si>
  <si>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</si>
  <si>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</si>
  <si>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</si>
  <si>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</si>
  <si>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Burma</t>
  </si>
  <si>
    <t>BM</t>
  </si>
  <si>
    <t>Cambodia</t>
  </si>
  <si>
    <t>CB</t>
  </si>
  <si>
    <t>China</t>
  </si>
  <si>
    <t>CH</t>
  </si>
  <si>
    <t>Cook Islands</t>
  </si>
  <si>
    <t>CW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</si>
  <si>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</si>
  <si>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</si>
  <si>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</si>
  <si>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</si>
  <si>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</si>
  <si>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</si>
  <si>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</si>
  <si>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</si>
  <si>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</si>
  <si>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</si>
  <si>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</si>
  <si>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</si>
  <si>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</si>
  <si>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</si>
  <si>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</si>
  <si>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</si>
  <si>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</si>
  <si>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</si>
  <si>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</si>
  <si>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</si>
  <si>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</si>
  <si>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</si>
  <si>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</si>
  <si>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</si>
  <si>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</si>
  <si>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</si>
  <si>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</si>
  <si>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</si>
  <si>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</si>
  <si>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</si>
  <si>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</si>
  <si>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</si>
  <si>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</si>
  <si>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</si>
  <si>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</si>
  <si>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</si>
  <si>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</si>
  <si>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</si>
  <si>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</si>
  <si>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</si>
  <si>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</si>
  <si>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</si>
  <si>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</si>
  <si>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</si>
  <si>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</si>
  <si>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</si>
  <si>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</si>
  <si>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</si>
  <si>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</si>
  <si>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</si>
  <si>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</si>
  <si>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</si>
  <si>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</si>
  <si>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</si>
  <si>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</si>
  <si>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</si>
  <si>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</si>
  <si>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</si>
  <si>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</si>
  <si>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</si>
  <si>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</si>
  <si>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</si>
  <si>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</si>
  <si>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</si>
  <si>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</si>
  <si>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</si>
  <si>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Vietnam</t>
  </si>
  <si>
    <t>VM</t>
  </si>
  <si>
    <t>Wake Island</t>
  </si>
  <si>
    <t>WQ</t>
  </si>
  <si>
    <t>r7</t>
  </si>
  <si>
    <t>World Total</t>
  </si>
  <si>
    <t>ww</t>
  </si>
  <si>
    <t>E.1c  World Per Capita Total Primary Energy Consumption,1980-2002</t>
  </si>
  <si>
    <t>B.1  World Population, 1980-2002</t>
  </si>
  <si>
    <t xml:space="preserve">         (Millions)</t>
  </si>
  <si>
    <t>These tables were used.</t>
  </si>
  <si>
    <t>http://www.eia.doe.gov/emeu/iea/Notes for Table E_1c.html</t>
  </si>
  <si>
    <t>For table Notes and Sources, see</t>
  </si>
  <si>
    <t>B.2  World Gross Domestic Product at Market Exchange Rates, 1980-2002</t>
  </si>
  <si>
    <t>(Billions of 1995 U.S. Dollars)</t>
  </si>
  <si>
    <t>Cental / South America</t>
  </si>
  <si>
    <t>Region: North America</t>
  </si>
  <si>
    <t>Region: Cental / South America</t>
  </si>
  <si>
    <t>Region: Western Europe</t>
  </si>
  <si>
    <t>Eastern Europe, Former USSR</t>
  </si>
  <si>
    <t>ZZWorld</t>
  </si>
  <si>
    <t>Region: Africa</t>
  </si>
  <si>
    <t>Region: Asia &amp; Oceania</t>
  </si>
  <si>
    <t>Region: Eastern Europe, Former USSR</t>
  </si>
  <si>
    <t>Region: Middle East</t>
  </si>
  <si>
    <t>encap80</t>
  </si>
  <si>
    <t>encap81</t>
  </si>
  <si>
    <t>encap82</t>
  </si>
  <si>
    <t>encap83</t>
  </si>
  <si>
    <t>encap84</t>
  </si>
  <si>
    <t>encap85</t>
  </si>
  <si>
    <t>encap86</t>
  </si>
  <si>
    <t>encap87</t>
  </si>
  <si>
    <t>encap88</t>
  </si>
  <si>
    <t>encap89</t>
  </si>
  <si>
    <t>encap90</t>
  </si>
  <si>
    <t>encap91</t>
  </si>
  <si>
    <t>encap92</t>
  </si>
  <si>
    <t>encap93</t>
  </si>
  <si>
    <t>encap94</t>
  </si>
  <si>
    <t>encap95</t>
  </si>
  <si>
    <t>encap96</t>
  </si>
  <si>
    <t>encap97</t>
  </si>
  <si>
    <t>encap98</t>
  </si>
  <si>
    <t>encap99</t>
  </si>
  <si>
    <t>encap = energy per capita, Total Primary Energy Consumption</t>
  </si>
  <si>
    <t>Table B.2c World Per Capita Gross Domestic Product at Market Exchange Rates, 1980-2002</t>
  </si>
  <si>
    <t>(Thousand 1995 U.S. Dollars)</t>
  </si>
  <si>
    <t>encap00</t>
  </si>
  <si>
    <t>encap01</t>
  </si>
  <si>
    <t>encap02</t>
  </si>
  <si>
    <t>pop80</t>
  </si>
  <si>
    <t>pop81</t>
  </si>
  <si>
    <t>pop82</t>
  </si>
  <si>
    <t>pop83</t>
  </si>
  <si>
    <t>pop84</t>
  </si>
  <si>
    <t>pop85</t>
  </si>
  <si>
    <t>pop86</t>
  </si>
  <si>
    <t>pop87</t>
  </si>
  <si>
    <t>pop88</t>
  </si>
  <si>
    <t>pop89</t>
  </si>
  <si>
    <t>pop90</t>
  </si>
  <si>
    <t>pop91</t>
  </si>
  <si>
    <t>pop92</t>
  </si>
  <si>
    <t>pop93</t>
  </si>
  <si>
    <t>pop94</t>
  </si>
  <si>
    <t>pop95</t>
  </si>
  <si>
    <t>pop96</t>
  </si>
  <si>
    <t>pop97</t>
  </si>
  <si>
    <t>pop98</t>
  </si>
  <si>
    <t>pop99</t>
  </si>
  <si>
    <t>pop00</t>
  </si>
  <si>
    <t>pop01</t>
  </si>
  <si>
    <t>pop02</t>
  </si>
  <si>
    <t>pop = population</t>
  </si>
  <si>
    <t>gdp80</t>
  </si>
  <si>
    <t>gdp81</t>
  </si>
  <si>
    <t>gdp82</t>
  </si>
  <si>
    <t>gdp83</t>
  </si>
  <si>
    <t>gdp84</t>
  </si>
  <si>
    <t>gdp85</t>
  </si>
  <si>
    <t>gdp86</t>
  </si>
  <si>
    <t>gdp87</t>
  </si>
  <si>
    <t>gdp88</t>
  </si>
  <si>
    <t>gdp89</t>
  </si>
  <si>
    <t>gdp90</t>
  </si>
  <si>
    <t>gdp91</t>
  </si>
  <si>
    <t>gdp92</t>
  </si>
  <si>
    <t>gdp93</t>
  </si>
  <si>
    <t>gdp94</t>
  </si>
  <si>
    <t>gdp95</t>
  </si>
  <si>
    <t>gdp96</t>
  </si>
  <si>
    <t>gdp97</t>
  </si>
  <si>
    <t>gdp98</t>
  </si>
  <si>
    <t>gdp99</t>
  </si>
  <si>
    <t>gdp00</t>
  </si>
  <si>
    <t>gdp01</t>
  </si>
  <si>
    <t>gdp02</t>
  </si>
  <si>
    <t>gdp = gross domestic product</t>
  </si>
  <si>
    <t>gdpc = gross domestic product per capita</t>
  </si>
  <si>
    <t>Country</t>
  </si>
  <si>
    <t>http://www.eia.doe.gov/emeu/international/other.html#IntlGDP</t>
  </si>
  <si>
    <t>gdpcap80</t>
  </si>
  <si>
    <t>gdpcap02</t>
  </si>
  <si>
    <t>gdpcap81</t>
  </si>
  <si>
    <t>gdpcap82</t>
  </si>
  <si>
    <t>gdpcap83</t>
  </si>
  <si>
    <t>gdpcap84</t>
  </si>
  <si>
    <t>gdpcap85</t>
  </si>
  <si>
    <t>gdpcap86</t>
  </si>
  <si>
    <t>gdpcap87</t>
  </si>
  <si>
    <t>gdpcap88</t>
  </si>
  <si>
    <t>gdpcap89</t>
  </si>
  <si>
    <t>gdpcap90</t>
  </si>
  <si>
    <t>gdpcap91</t>
  </si>
  <si>
    <t>gdpcap92</t>
  </si>
  <si>
    <t>gdpcap93</t>
  </si>
  <si>
    <t>gdpcap94</t>
  </si>
  <si>
    <t>gdpcap95</t>
  </si>
  <si>
    <t>gdpcap96</t>
  </si>
  <si>
    <t>gdpcap97</t>
  </si>
  <si>
    <t>gdpcap98</t>
  </si>
  <si>
    <t>gdpcap99</t>
  </si>
  <si>
    <t>gdpcap00</t>
  </si>
  <si>
    <t>gdpcap01</t>
  </si>
  <si>
    <t>gdpcap = gross domestic product per capita</t>
  </si>
  <si>
    <t xml:space="preserve">Africa    </t>
  </si>
  <si>
    <t xml:space="preserve">Asia &amp; Oceania    </t>
  </si>
  <si>
    <t xml:space="preserve">Central &amp; South America    </t>
  </si>
  <si>
    <t xml:space="preserve">Eastern Europe &amp; Former U.S.S.R.    </t>
  </si>
  <si>
    <t xml:space="preserve">Middle East    </t>
  </si>
  <si>
    <t xml:space="preserve">North America    </t>
  </si>
  <si>
    <t xml:space="preserve">Western Europe    </t>
  </si>
  <si>
    <t>These rows included in original dataset.</t>
  </si>
  <si>
    <t>These rows calculated by Dr. Shackman</t>
  </si>
  <si>
    <t xml:space="preserve">The data in this dataset are public domain. </t>
  </si>
  <si>
    <t>Eia_gdp</t>
  </si>
  <si>
    <t>If you use this data set, please cite as above (Eia_gdp, compiled by Gene Shackman, etc….)</t>
  </si>
  <si>
    <t>percent</t>
  </si>
  <si>
    <t>NA</t>
  </si>
  <si>
    <t>enprod80</t>
  </si>
  <si>
    <t>enprod81</t>
  </si>
  <si>
    <t>enprod82</t>
  </si>
  <si>
    <t>enprod83</t>
  </si>
  <si>
    <t>enprod84</t>
  </si>
  <si>
    <t>enprod85</t>
  </si>
  <si>
    <t>enprod86</t>
  </si>
  <si>
    <t>enprod87</t>
  </si>
  <si>
    <t>enprod88</t>
  </si>
  <si>
    <t>enprod89</t>
  </si>
  <si>
    <t>enprod90</t>
  </si>
  <si>
    <t>enprod91</t>
  </si>
  <si>
    <t>enprod92</t>
  </si>
  <si>
    <t>enprod93</t>
  </si>
  <si>
    <t>enprod94</t>
  </si>
  <si>
    <t>enprod95</t>
  </si>
  <si>
    <t>enprod96</t>
  </si>
  <si>
    <t>enprod97</t>
  </si>
  <si>
    <t>enprod98</t>
  </si>
  <si>
    <t>enprod99</t>
  </si>
  <si>
    <t>enprod00</t>
  </si>
  <si>
    <t>enprod01</t>
  </si>
  <si>
    <t>enprod02</t>
  </si>
  <si>
    <t>pop</t>
  </si>
  <si>
    <t>gdp</t>
  </si>
  <si>
    <t>gdpcap</t>
  </si>
  <si>
    <t>encap</t>
  </si>
  <si>
    <t>F.1  World Total Primary Energy Production (Quadrillion Btu), 1980-2002</t>
  </si>
  <si>
    <t xml:space="preserve">         (Quadrillion (10 15) Btu)</t>
  </si>
  <si>
    <t>enprod</t>
  </si>
  <si>
    <t>enprod = energy production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</si>
</sst>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  <numFmt numFmtId="168" formatCode="#,##0.000"/>
    <numFmt numFmtId="169" formatCode="#,##0.0000"/>
    <numFmt numFmtId="170" formatCode="#,##0.00000"/>
    <numFmt numFmtId="171" formatCode="0.0000"/>
    <numFmt numFmtId="172" formatCode="0.00000"/>
  </numFmts>
  <fonts count="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10" fontId="0" fillId="0" borderId="0" xfId="20" applyNumberForma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7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4" t="s">
        <v>591</v>
      </c>
    </row>
    <row r="3" ht="12.75">
      <c r="A3" t="s">
        <v>0</v>
      </c>
    </row>
    <row r="4" ht="12.75">
      <c r="A4" s="1" t="s">
        <v>1</v>
      </c>
    </row>
    <row r="5" ht="12.75">
      <c r="A5" t="s">
        <v>556</v>
      </c>
    </row>
    <row r="7" ht="12.75">
      <c r="A7" t="s">
        <v>2</v>
      </c>
    </row>
    <row r="8" ht="12.75">
      <c r="A8" t="s">
        <v>3</v>
      </c>
    </row>
    <row r="10" spans="1:5" ht="12.75">
      <c r="A10" t="s">
        <v>467</v>
      </c>
      <c r="E10" t="s">
        <v>466</v>
      </c>
    </row>
    <row r="11" ht="12.75">
      <c r="A11" s="2"/>
    </row>
    <row r="13" ht="12.75">
      <c r="A13" t="s">
        <v>529</v>
      </c>
    </row>
    <row r="14" ht="12.75">
      <c r="A14" t="s">
        <v>553</v>
      </c>
    </row>
    <row r="15" ht="12.75">
      <c r="A15" t="s">
        <v>580</v>
      </c>
    </row>
    <row r="16" ht="12.75">
      <c r="A16" t="s">
        <v>500</v>
      </c>
    </row>
    <row r="17" ht="12.75">
      <c r="A17" t="s">
        <v>625</v>
      </c>
    </row>
    <row r="18" ht="12.75">
      <c r="A18" s="2"/>
    </row>
    <row r="19" ht="12.75">
      <c r="A19" t="s">
        <v>590</v>
      </c>
    </row>
    <row r="21" ht="12.75">
      <c r="B21" s="16"/>
    </row>
    <row r="22" ht="12.75">
      <c r="A22" t="s">
        <v>592</v>
      </c>
    </row>
    <row r="26" ht="15.75">
      <c r="A26" s="3" t="s">
        <v>465</v>
      </c>
    </row>
    <row r="27" ht="12.75">
      <c r="A27" s="2"/>
    </row>
    <row r="28" spans="1:2" ht="15.75">
      <c r="A28" t="s">
        <v>618</v>
      </c>
      <c r="B28" s="15" t="s">
        <v>463</v>
      </c>
    </row>
    <row r="29" ht="12.75">
      <c r="B29" s="16" t="s">
        <v>464</v>
      </c>
    </row>
    <row r="30" ht="12.75">
      <c r="B30" s="16"/>
    </row>
    <row r="31" spans="1:2" ht="15.75">
      <c r="A31" t="s">
        <v>619</v>
      </c>
      <c r="B31" s="15" t="s">
        <v>468</v>
      </c>
    </row>
    <row r="32" ht="15.75">
      <c r="B32" s="17" t="s">
        <v>469</v>
      </c>
    </row>
    <row r="33" ht="12.75">
      <c r="B33" s="16"/>
    </row>
    <row r="34" spans="1:2" ht="15.75">
      <c r="A34" t="s">
        <v>620</v>
      </c>
      <c r="B34" s="15" t="s">
        <v>501</v>
      </c>
    </row>
    <row r="35" ht="15.75">
      <c r="B35" s="15" t="s">
        <v>502</v>
      </c>
    </row>
    <row r="37" spans="1:2" ht="15.75">
      <c r="A37" t="s">
        <v>621</v>
      </c>
      <c r="B37" s="15" t="s">
        <v>462</v>
      </c>
    </row>
    <row r="38" ht="12.75">
      <c r="B38" s="16" t="s">
        <v>4</v>
      </c>
    </row>
    <row r="40" spans="1:2" ht="12.75">
      <c r="A40" t="s">
        <v>624</v>
      </c>
      <c r="B40" t="s">
        <v>622</v>
      </c>
    </row>
    <row r="41" ht="12.75">
      <c r="B41" t="s">
        <v>623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2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1.8515625" style="0" customWidth="1"/>
  </cols>
  <sheetData>
    <row r="2" spans="2:122" s="18" customFormat="1" ht="12.75">
      <c r="B2" s="18" t="s">
        <v>555</v>
      </c>
      <c r="C2" s="18" t="s">
        <v>5</v>
      </c>
      <c r="D2" s="19" t="s">
        <v>506</v>
      </c>
      <c r="E2" s="19" t="s">
        <v>507</v>
      </c>
      <c r="F2" s="19" t="s">
        <v>508</v>
      </c>
      <c r="G2" s="19" t="s">
        <v>509</v>
      </c>
      <c r="H2" s="19" t="s">
        <v>510</v>
      </c>
      <c r="I2" s="19" t="s">
        <v>511</v>
      </c>
      <c r="J2" s="19" t="s">
        <v>512</v>
      </c>
      <c r="K2" s="19" t="s">
        <v>513</v>
      </c>
      <c r="L2" s="19" t="s">
        <v>514</v>
      </c>
      <c r="M2" s="19" t="s">
        <v>515</v>
      </c>
      <c r="N2" s="19" t="s">
        <v>516</v>
      </c>
      <c r="O2" s="19" t="s">
        <v>517</v>
      </c>
      <c r="P2" s="19" t="s">
        <v>518</v>
      </c>
      <c r="Q2" s="19" t="s">
        <v>519</v>
      </c>
      <c r="R2" s="19" t="s">
        <v>520</v>
      </c>
      <c r="S2" s="19" t="s">
        <v>521</v>
      </c>
      <c r="T2" s="19" t="s">
        <v>522</v>
      </c>
      <c r="U2" s="19" t="s">
        <v>523</v>
      </c>
      <c r="V2" s="19" t="s">
        <v>524</v>
      </c>
      <c r="W2" s="19" t="s">
        <v>525</v>
      </c>
      <c r="X2" s="19" t="s">
        <v>526</v>
      </c>
      <c r="Y2" s="19" t="s">
        <v>527</v>
      </c>
      <c r="Z2" s="19" t="s">
        <v>528</v>
      </c>
      <c r="AA2" s="19"/>
      <c r="AB2" s="19" t="s">
        <v>530</v>
      </c>
      <c r="AC2" s="19" t="s">
        <v>531</v>
      </c>
      <c r="AD2" s="19" t="s">
        <v>532</v>
      </c>
      <c r="AE2" s="19" t="s">
        <v>533</v>
      </c>
      <c r="AF2" s="19" t="s">
        <v>534</v>
      </c>
      <c r="AG2" s="19" t="s">
        <v>535</v>
      </c>
      <c r="AH2" s="19" t="s">
        <v>536</v>
      </c>
      <c r="AI2" s="19" t="s">
        <v>537</v>
      </c>
      <c r="AJ2" s="19" t="s">
        <v>538</v>
      </c>
      <c r="AK2" s="19" t="s">
        <v>539</v>
      </c>
      <c r="AL2" s="19" t="s">
        <v>540</v>
      </c>
      <c r="AM2" s="19" t="s">
        <v>541</v>
      </c>
      <c r="AN2" s="19" t="s">
        <v>542</v>
      </c>
      <c r="AO2" s="19" t="s">
        <v>543</v>
      </c>
      <c r="AP2" s="19" t="s">
        <v>544</v>
      </c>
      <c r="AQ2" s="19" t="s">
        <v>545</v>
      </c>
      <c r="AR2" s="19" t="s">
        <v>546</v>
      </c>
      <c r="AS2" s="19" t="s">
        <v>547</v>
      </c>
      <c r="AT2" s="19" t="s">
        <v>548</v>
      </c>
      <c r="AU2" s="19" t="s">
        <v>549</v>
      </c>
      <c r="AV2" s="19" t="s">
        <v>550</v>
      </c>
      <c r="AW2" s="19" t="s">
        <v>551</v>
      </c>
      <c r="AX2" s="19" t="s">
        <v>552</v>
      </c>
      <c r="AY2" s="19"/>
      <c r="AZ2" s="19" t="s">
        <v>557</v>
      </c>
      <c r="BA2" s="19" t="s">
        <v>559</v>
      </c>
      <c r="BB2" s="19" t="s">
        <v>560</v>
      </c>
      <c r="BC2" s="19" t="s">
        <v>561</v>
      </c>
      <c r="BD2" s="19" t="s">
        <v>562</v>
      </c>
      <c r="BE2" s="19" t="s">
        <v>563</v>
      </c>
      <c r="BF2" s="19" t="s">
        <v>564</v>
      </c>
      <c r="BG2" s="19" t="s">
        <v>565</v>
      </c>
      <c r="BH2" s="19" t="s">
        <v>566</v>
      </c>
      <c r="BI2" s="19" t="s">
        <v>567</v>
      </c>
      <c r="BJ2" s="19" t="s">
        <v>568</v>
      </c>
      <c r="BK2" s="19" t="s">
        <v>569</v>
      </c>
      <c r="BL2" s="19" t="s">
        <v>570</v>
      </c>
      <c r="BM2" s="19" t="s">
        <v>571</v>
      </c>
      <c r="BN2" s="19" t="s">
        <v>572</v>
      </c>
      <c r="BO2" s="19" t="s">
        <v>573</v>
      </c>
      <c r="BP2" s="19" t="s">
        <v>574</v>
      </c>
      <c r="BQ2" s="19" t="s">
        <v>575</v>
      </c>
      <c r="BR2" s="19" t="s">
        <v>576</v>
      </c>
      <c r="BS2" s="19" t="s">
        <v>577</v>
      </c>
      <c r="BT2" s="19" t="s">
        <v>578</v>
      </c>
      <c r="BU2" s="19" t="s">
        <v>579</v>
      </c>
      <c r="BV2" s="19" t="s">
        <v>558</v>
      </c>
      <c r="BW2" s="19"/>
      <c r="BX2" s="19" t="s">
        <v>480</v>
      </c>
      <c r="BY2" s="19" t="s">
        <v>481</v>
      </c>
      <c r="BZ2" s="19" t="s">
        <v>482</v>
      </c>
      <c r="CA2" s="19" t="s">
        <v>483</v>
      </c>
      <c r="CB2" s="19" t="s">
        <v>484</v>
      </c>
      <c r="CC2" s="19" t="s">
        <v>485</v>
      </c>
      <c r="CD2" s="19" t="s">
        <v>486</v>
      </c>
      <c r="CE2" s="19" t="s">
        <v>487</v>
      </c>
      <c r="CF2" s="19" t="s">
        <v>488</v>
      </c>
      <c r="CG2" s="19" t="s">
        <v>489</v>
      </c>
      <c r="CH2" s="19" t="s">
        <v>490</v>
      </c>
      <c r="CI2" s="19" t="s">
        <v>491</v>
      </c>
      <c r="CJ2" s="19" t="s">
        <v>492</v>
      </c>
      <c r="CK2" s="19" t="s">
        <v>493</v>
      </c>
      <c r="CL2" s="19" t="s">
        <v>494</v>
      </c>
      <c r="CM2" s="19" t="s">
        <v>495</v>
      </c>
      <c r="CN2" s="19" t="s">
        <v>496</v>
      </c>
      <c r="CO2" s="19" t="s">
        <v>497</v>
      </c>
      <c r="CP2" s="19" t="s">
        <v>498</v>
      </c>
      <c r="CQ2" s="19" t="s">
        <v>499</v>
      </c>
      <c r="CR2" s="19" t="s">
        <v>503</v>
      </c>
      <c r="CS2" s="19" t="s">
        <v>504</v>
      </c>
      <c r="CT2" s="19" t="s">
        <v>505</v>
      </c>
      <c r="CV2" s="18" t="s">
        <v>595</v>
      </c>
      <c r="CW2" s="18" t="s">
        <v>596</v>
      </c>
      <c r="CX2" s="18" t="s">
        <v>597</v>
      </c>
      <c r="CY2" s="18" t="s">
        <v>598</v>
      </c>
      <c r="CZ2" s="18" t="s">
        <v>599</v>
      </c>
      <c r="DA2" s="18" t="s">
        <v>600</v>
      </c>
      <c r="DB2" s="18" t="s">
        <v>601</v>
      </c>
      <c r="DC2" s="18" t="s">
        <v>602</v>
      </c>
      <c r="DD2" s="18" t="s">
        <v>603</v>
      </c>
      <c r="DE2" s="18" t="s">
        <v>604</v>
      </c>
      <c r="DF2" s="18" t="s">
        <v>605</v>
      </c>
      <c r="DG2" s="18" t="s">
        <v>606</v>
      </c>
      <c r="DH2" s="18" t="s">
        <v>607</v>
      </c>
      <c r="DI2" s="18" t="s">
        <v>608</v>
      </c>
      <c r="DJ2" s="18" t="s">
        <v>609</v>
      </c>
      <c r="DK2" s="18" t="s">
        <v>610</v>
      </c>
      <c r="DL2" s="18" t="s">
        <v>611</v>
      </c>
      <c r="DM2" s="18" t="s">
        <v>612</v>
      </c>
      <c r="DN2" s="18" t="s">
        <v>613</v>
      </c>
      <c r="DO2" s="18" t="s">
        <v>614</v>
      </c>
      <c r="DP2" s="18" t="s">
        <v>615</v>
      </c>
      <c r="DQ2" s="18" t="s">
        <v>616</v>
      </c>
      <c r="DR2" s="18" t="s">
        <v>617</v>
      </c>
    </row>
    <row r="3" spans="1:122" ht="12.75">
      <c r="A3" t="s">
        <v>368</v>
      </c>
      <c r="B3" t="s">
        <v>369</v>
      </c>
      <c r="C3" t="s">
        <v>370</v>
      </c>
      <c r="D3" s="8">
        <v>15.95</v>
      </c>
      <c r="E3" s="8">
        <v>16.36</v>
      </c>
      <c r="F3" s="8">
        <v>16.79</v>
      </c>
      <c r="G3" s="8">
        <v>17.22</v>
      </c>
      <c r="H3" s="8">
        <v>17.67</v>
      </c>
      <c r="I3" s="8">
        <v>18.14</v>
      </c>
      <c r="J3" s="8">
        <v>18.61</v>
      </c>
      <c r="K3" s="8">
        <v>15.22</v>
      </c>
      <c r="L3" s="8">
        <v>15.51</v>
      </c>
      <c r="M3" s="8">
        <v>15.81</v>
      </c>
      <c r="N3" s="8">
        <v>16.12</v>
      </c>
      <c r="O3" s="8">
        <v>16.43</v>
      </c>
      <c r="P3" s="8">
        <v>16.79</v>
      </c>
      <c r="Q3" s="8">
        <v>17.32</v>
      </c>
      <c r="R3" s="8">
        <v>18.47</v>
      </c>
      <c r="S3" s="8">
        <v>19.66</v>
      </c>
      <c r="T3" s="8">
        <v>20.88</v>
      </c>
      <c r="U3" s="8">
        <v>22.13</v>
      </c>
      <c r="V3" s="8">
        <v>23.11</v>
      </c>
      <c r="W3" s="8">
        <v>24.5</v>
      </c>
      <c r="X3" s="8">
        <v>25.65</v>
      </c>
      <c r="Y3" s="8">
        <v>26.813057</v>
      </c>
      <c r="Z3" s="8">
        <v>27.765</v>
      </c>
      <c r="AB3" s="8">
        <v>2.47860090710491</v>
      </c>
      <c r="AC3" s="8">
        <v>2.75372560779355</v>
      </c>
      <c r="AD3" s="8">
        <v>2.61053187618829</v>
      </c>
      <c r="AE3" s="8">
        <v>2.77499538438815</v>
      </c>
      <c r="AF3" s="8">
        <v>3.14129477512738</v>
      </c>
      <c r="AG3" s="8">
        <v>2.5004706410014</v>
      </c>
      <c r="AH3" s="8">
        <v>2.75801911702454</v>
      </c>
      <c r="AI3" s="8">
        <v>2.41326672739647</v>
      </c>
      <c r="AJ3" s="8">
        <v>2.00301138373907</v>
      </c>
      <c r="AK3" s="8">
        <v>1.53030069717665</v>
      </c>
      <c r="AL3" s="8">
        <v>1.49051287905006</v>
      </c>
      <c r="AM3" s="8">
        <v>1.50243698208246</v>
      </c>
      <c r="AN3" s="8">
        <v>1.51746135190328</v>
      </c>
      <c r="AO3" s="8">
        <v>1.47042004999428</v>
      </c>
      <c r="AP3" s="8">
        <v>1.42630744849445</v>
      </c>
      <c r="AQ3" s="8">
        <v>1.8</v>
      </c>
      <c r="AR3" s="8">
        <v>1.908</v>
      </c>
      <c r="AS3" s="8">
        <v>2.02248</v>
      </c>
      <c r="AT3" s="8">
        <v>1.9415808</v>
      </c>
      <c r="AU3" s="8">
        <v>2.0231271936</v>
      </c>
      <c r="AV3" s="8">
        <v>1.9867109041152</v>
      </c>
      <c r="AW3" s="8">
        <v>1.85757469534771</v>
      </c>
      <c r="AX3" s="8">
        <v>2.39627135699855</v>
      </c>
      <c r="AZ3" s="5">
        <v>0.15539817599403824</v>
      </c>
      <c r="BA3" s="5">
        <v>0.16832063617319987</v>
      </c>
      <c r="BB3" s="5">
        <v>0.1554813505770274</v>
      </c>
      <c r="BC3" s="5">
        <v>0.1611495577461179</v>
      </c>
      <c r="BD3" s="5">
        <v>0.17777559564954043</v>
      </c>
      <c r="BE3" s="5">
        <v>0.1378429239802315</v>
      </c>
      <c r="BF3" s="5">
        <v>0.14820091977563352</v>
      </c>
      <c r="BG3" s="5">
        <v>0.15855891770016228</v>
      </c>
      <c r="BH3" s="5">
        <v>0.12914322267821213</v>
      </c>
      <c r="BI3" s="5">
        <v>0.09679321297765021</v>
      </c>
      <c r="BJ3" s="5">
        <v>0.09246357810484242</v>
      </c>
      <c r="BK3" s="5">
        <v>0.09144473414987583</v>
      </c>
      <c r="BL3" s="5">
        <v>0.09037887742127934</v>
      </c>
      <c r="BM3" s="5">
        <v>0.08489723152391918</v>
      </c>
      <c r="BN3" s="5">
        <v>0.0772229262855685</v>
      </c>
      <c r="BO3" s="5">
        <v>0.09155645981688708</v>
      </c>
      <c r="BP3" s="5">
        <v>0.09137931034482759</v>
      </c>
      <c r="BQ3" s="5">
        <v>0.09139087211929507</v>
      </c>
      <c r="BR3" s="5">
        <v>0.08401474686282995</v>
      </c>
      <c r="BS3" s="5">
        <v>0.08257662014693878</v>
      </c>
      <c r="BT3" s="5">
        <v>0.07745461614484211</v>
      </c>
      <c r="BU3" s="5">
        <v>0.0692787359288316</v>
      </c>
      <c r="BV3" s="5">
        <v>0.086305469367857</v>
      </c>
      <c r="BW3" s="5"/>
      <c r="BX3" s="5">
        <v>1.691706675763906</v>
      </c>
      <c r="BY3" s="5">
        <v>1.8554924941119426</v>
      </c>
      <c r="BZ3" s="5">
        <v>1.9260021551626665</v>
      </c>
      <c r="CA3" s="5">
        <v>2.2475938587721584</v>
      </c>
      <c r="CB3" s="5">
        <v>2.214629309805898</v>
      </c>
      <c r="CC3" s="5">
        <v>2.134237504760309</v>
      </c>
      <c r="CD3" s="5">
        <v>2.1373527128177625</v>
      </c>
      <c r="CE3" s="5">
        <v>4.164939151015387</v>
      </c>
      <c r="CF3" s="5">
        <v>7.196560795128369</v>
      </c>
      <c r="CG3" s="5">
        <v>6.971464322715369</v>
      </c>
      <c r="CH3" s="5">
        <v>6.7595988508398746</v>
      </c>
      <c r="CI3" s="5">
        <v>2.913955015676123</v>
      </c>
      <c r="CJ3" s="5">
        <v>1.8741136521308477</v>
      </c>
      <c r="CK3" s="5">
        <v>1.7757546356447638</v>
      </c>
      <c r="CL3" s="5">
        <v>1.6334578813999836</v>
      </c>
      <c r="CM3" s="5">
        <v>1.283172652062466</v>
      </c>
      <c r="CN3" s="5">
        <v>1.1985327940483161</v>
      </c>
      <c r="CO3" s="5">
        <v>1.1081265201002815</v>
      </c>
      <c r="CP3" s="5">
        <v>1.016472342700962</v>
      </c>
      <c r="CQ3" s="5">
        <v>0.9344623975510202</v>
      </c>
      <c r="CR3" s="5">
        <v>0.8573802266971314</v>
      </c>
      <c r="CS3" s="5">
        <v>0.5781746381995906</v>
      </c>
      <c r="CT3" s="5">
        <v>0.6687633613360202</v>
      </c>
      <c r="CV3" s="22">
        <v>0.0730917214784343</v>
      </c>
      <c r="CW3" s="22">
        <v>0.09327797112772233</v>
      </c>
      <c r="CX3" s="22">
        <v>0.09592735451030435</v>
      </c>
      <c r="CY3" s="22">
        <v>0.10015430681409407</v>
      </c>
      <c r="CZ3" s="22">
        <v>0.100492205786623</v>
      </c>
      <c r="DA3" s="22">
        <v>0.12164606833635208</v>
      </c>
      <c r="DB3" s="22">
        <v>0.12126813398553864</v>
      </c>
      <c r="DC3" s="22">
        <v>0.11578665593490557</v>
      </c>
      <c r="DD3" s="22">
        <v>0.1219599669535544</v>
      </c>
      <c r="DE3" s="22">
        <v>0.12030749517460618</v>
      </c>
      <c r="DF3" s="22">
        <v>0.11930084625010712</v>
      </c>
      <c r="DG3" s="22">
        <v>0.020924367891503898</v>
      </c>
      <c r="DH3" s="22">
        <v>0.01617821429927693</v>
      </c>
      <c r="DI3" s="22">
        <v>0.01610742744936731</v>
      </c>
      <c r="DJ3" s="22">
        <v>0.016050807099457696</v>
      </c>
      <c r="DK3" s="22">
        <v>0.01176161824954808</v>
      </c>
      <c r="DL3" s="22">
        <v>0.012309697699728847</v>
      </c>
      <c r="DM3" s="22">
        <v>0.01184129284981923</v>
      </c>
      <c r="DN3" s="22">
        <v>0.011611806849819231</v>
      </c>
      <c r="DO3" s="22">
        <v>0.011597628509999998</v>
      </c>
      <c r="DP3" s="22">
        <v>0.011947163509999999</v>
      </c>
      <c r="DQ3" s="22">
        <v>0.00517181361</v>
      </c>
      <c r="DR3" s="22">
        <v>0.00571958361</v>
      </c>
    </row>
    <row r="4" spans="1:125" ht="12.75">
      <c r="A4" t="s">
        <v>474</v>
      </c>
      <c r="B4" t="s">
        <v>175</v>
      </c>
      <c r="C4" t="s">
        <v>176</v>
      </c>
      <c r="D4" s="8">
        <v>2.67</v>
      </c>
      <c r="E4" s="8">
        <v>2.72</v>
      </c>
      <c r="F4" s="8">
        <v>2.78</v>
      </c>
      <c r="G4" s="8">
        <v>2.84</v>
      </c>
      <c r="H4" s="8">
        <v>2.9</v>
      </c>
      <c r="I4" s="8">
        <v>2.96</v>
      </c>
      <c r="J4" s="8">
        <v>3.02</v>
      </c>
      <c r="K4" s="8">
        <v>3.08</v>
      </c>
      <c r="L4" s="8">
        <v>3.14</v>
      </c>
      <c r="M4" s="8">
        <v>3.2</v>
      </c>
      <c r="N4" s="8">
        <v>3.26</v>
      </c>
      <c r="O4" s="8">
        <v>3.3</v>
      </c>
      <c r="P4" s="8">
        <v>3.28</v>
      </c>
      <c r="Q4" s="8">
        <v>3.25</v>
      </c>
      <c r="R4" s="8">
        <v>3.22</v>
      </c>
      <c r="S4" s="8">
        <v>3.19</v>
      </c>
      <c r="T4" s="8">
        <v>3.16</v>
      </c>
      <c r="U4" s="8">
        <v>3.14</v>
      </c>
      <c r="V4" s="8">
        <v>3.12</v>
      </c>
      <c r="W4" s="8">
        <v>3.11</v>
      </c>
      <c r="X4" s="8">
        <v>3.11</v>
      </c>
      <c r="Y4" s="8">
        <v>3.12</v>
      </c>
      <c r="Z4" s="8">
        <v>3.14</v>
      </c>
      <c r="AB4" s="8"/>
      <c r="AC4" s="8"/>
      <c r="AD4" s="8"/>
      <c r="AE4" s="8"/>
      <c r="AF4" s="8"/>
      <c r="AG4" s="8"/>
      <c r="AH4" s="8">
        <v>2.8</v>
      </c>
      <c r="AI4" s="8">
        <v>2.8</v>
      </c>
      <c r="AJ4" s="8">
        <v>2.8</v>
      </c>
      <c r="AK4" s="8">
        <v>3.1</v>
      </c>
      <c r="AL4" s="8">
        <v>2.8</v>
      </c>
      <c r="AM4" s="8">
        <v>2</v>
      </c>
      <c r="AN4" s="8">
        <v>1.9</v>
      </c>
      <c r="AO4" s="8">
        <v>2</v>
      </c>
      <c r="AP4" s="8">
        <v>2.2</v>
      </c>
      <c r="AQ4" s="8">
        <v>2.4</v>
      </c>
      <c r="AR4" s="8">
        <v>2.6</v>
      </c>
      <c r="AS4" s="8">
        <v>2.5</v>
      </c>
      <c r="AT4" s="8">
        <v>2.7</v>
      </c>
      <c r="AU4" s="8">
        <v>2.8</v>
      </c>
      <c r="AV4" s="8">
        <v>3.1</v>
      </c>
      <c r="AW4" s="8">
        <v>3.3</v>
      </c>
      <c r="AX4" s="8">
        <v>3.4485</v>
      </c>
      <c r="AZ4" s="7"/>
      <c r="BA4" s="7"/>
      <c r="BB4" s="7"/>
      <c r="BC4" s="7"/>
      <c r="BD4" s="7"/>
      <c r="BE4" s="7"/>
      <c r="BF4" s="5">
        <v>0.9271523178807947</v>
      </c>
      <c r="BG4" s="5">
        <v>0.9090909090909091</v>
      </c>
      <c r="BH4" s="5">
        <v>0.8917197452229298</v>
      </c>
      <c r="BI4" s="5">
        <v>0.96875</v>
      </c>
      <c r="BJ4" s="5">
        <v>0.8588957055214724</v>
      </c>
      <c r="BK4" s="5">
        <v>0.6060606060606061</v>
      </c>
      <c r="BL4" s="5">
        <v>0.5792682926829268</v>
      </c>
      <c r="BM4" s="5">
        <v>0.6153846153846154</v>
      </c>
      <c r="BN4" s="5">
        <v>0.6832298136645963</v>
      </c>
      <c r="BO4" s="5">
        <v>0.7523510971786834</v>
      </c>
      <c r="BP4" s="5">
        <v>0.8227848101265822</v>
      </c>
      <c r="BQ4" s="5">
        <v>0.7961783439490445</v>
      </c>
      <c r="BR4" s="5">
        <v>0.8653846153846154</v>
      </c>
      <c r="BS4" s="5">
        <v>0.9003215434083601</v>
      </c>
      <c r="BT4" s="5">
        <v>0.9967845659163987</v>
      </c>
      <c r="BU4" s="5">
        <v>1.0576923076923077</v>
      </c>
      <c r="BV4" s="5">
        <v>1.098248407643312</v>
      </c>
      <c r="BW4" s="5"/>
      <c r="BX4" s="5">
        <v>57.96053111688958</v>
      </c>
      <c r="BY4" s="5">
        <v>56.84087626437347</v>
      </c>
      <c r="BZ4" s="5">
        <v>55.45211807569363</v>
      </c>
      <c r="CA4" s="5">
        <v>55.91018012155693</v>
      </c>
      <c r="CB4" s="5">
        <v>55.42185718466133</v>
      </c>
      <c r="CC4" s="5">
        <v>54.34363476799289</v>
      </c>
      <c r="CD4" s="5">
        <v>52.13777750085823</v>
      </c>
      <c r="CE4" s="5">
        <v>51.47559814154612</v>
      </c>
      <c r="CF4" s="5">
        <v>51.478215551024256</v>
      </c>
      <c r="CG4" s="5">
        <v>46.7485404171605</v>
      </c>
      <c r="CH4" s="5">
        <v>33.084386387322546</v>
      </c>
      <c r="CI4" s="5">
        <v>28.129013863782372</v>
      </c>
      <c r="CJ4" s="5">
        <v>26.65263887081527</v>
      </c>
      <c r="CK4" s="5">
        <v>23.502310344303684</v>
      </c>
      <c r="CL4" s="5">
        <v>21.46685665738552</v>
      </c>
      <c r="CM4" s="5">
        <v>24.126532731811793</v>
      </c>
      <c r="CN4" s="5">
        <v>26.580147439665893</v>
      </c>
      <c r="CO4" s="5">
        <v>24.90660763756347</v>
      </c>
      <c r="CP4" s="5">
        <v>23.135326435199204</v>
      </c>
      <c r="CQ4" s="5">
        <v>30.827755952154334</v>
      </c>
      <c r="CR4" s="5">
        <v>30.86944664189006</v>
      </c>
      <c r="CS4" s="5">
        <v>29.05372405827436</v>
      </c>
      <c r="CT4" s="5">
        <v>30.577014758385</v>
      </c>
      <c r="CV4" s="22">
        <v>0.155560906552112</v>
      </c>
      <c r="CW4" s="22">
        <v>0.15826360790211558</v>
      </c>
      <c r="CX4" s="22">
        <v>0.20594330008125528</v>
      </c>
      <c r="CY4" s="22">
        <v>0.23427529055541807</v>
      </c>
      <c r="CZ4" s="22">
        <v>0.19081705068172777</v>
      </c>
      <c r="DA4" s="22">
        <v>0.1917288562267237</v>
      </c>
      <c r="DB4" s="22">
        <v>0.19659643186433043</v>
      </c>
      <c r="DC4" s="22">
        <v>0.20332689045015273</v>
      </c>
      <c r="DD4" s="22">
        <v>0.18612907317723798</v>
      </c>
      <c r="DE4" s="22">
        <v>0.19462794050802015</v>
      </c>
      <c r="DF4" s="22">
        <v>0.1271081665620607</v>
      </c>
      <c r="DG4" s="22">
        <v>0.09511134586969211</v>
      </c>
      <c r="DH4" s="22">
        <v>0.06846402008780768</v>
      </c>
      <c r="DI4" s="22">
        <v>0.06643924106484378</v>
      </c>
      <c r="DJ4" s="22">
        <v>0.06765905333437039</v>
      </c>
      <c r="DK4" s="22">
        <v>0.0685586502039558</v>
      </c>
      <c r="DL4" s="22">
        <v>0.08053021039423382</v>
      </c>
      <c r="DM4" s="22">
        <v>0.0771361886491306</v>
      </c>
      <c r="DN4" s="22">
        <v>0.06576392407552882</v>
      </c>
      <c r="DO4" s="22">
        <v>0.0673825039097023</v>
      </c>
      <c r="DP4" s="22">
        <v>0.06083561269570369</v>
      </c>
      <c r="DQ4" s="22">
        <v>0.0507128034938414</v>
      </c>
      <c r="DR4" s="22">
        <v>0.053967339161014</v>
      </c>
      <c r="DS4" s="18"/>
      <c r="DT4" s="18"/>
      <c r="DU4" s="18"/>
    </row>
    <row r="5" spans="1:122" ht="12.75">
      <c r="A5" t="s">
        <v>254</v>
      </c>
      <c r="B5" t="s">
        <v>255</v>
      </c>
      <c r="C5" t="s">
        <v>256</v>
      </c>
      <c r="D5" s="8">
        <v>18.67</v>
      </c>
      <c r="E5" s="8">
        <v>19.25</v>
      </c>
      <c r="F5" s="8">
        <v>19.86</v>
      </c>
      <c r="G5" s="8">
        <v>20.52</v>
      </c>
      <c r="H5" s="8">
        <v>21.17</v>
      </c>
      <c r="I5" s="8">
        <v>21.85</v>
      </c>
      <c r="J5" s="8">
        <v>22.52</v>
      </c>
      <c r="K5" s="8">
        <v>23.02</v>
      </c>
      <c r="L5" s="8">
        <v>23.73</v>
      </c>
      <c r="M5" s="8">
        <v>24.33</v>
      </c>
      <c r="N5" s="8">
        <v>25.02</v>
      </c>
      <c r="O5" s="8">
        <v>25.62</v>
      </c>
      <c r="P5" s="8">
        <v>26.22</v>
      </c>
      <c r="Q5" s="8">
        <v>26.79</v>
      </c>
      <c r="R5" s="8">
        <v>27.35</v>
      </c>
      <c r="S5" s="8">
        <v>27.88</v>
      </c>
      <c r="T5" s="8">
        <v>28.38</v>
      </c>
      <c r="U5" s="8">
        <v>28.85</v>
      </c>
      <c r="V5" s="8">
        <v>29.3</v>
      </c>
      <c r="W5" s="8">
        <v>29.77</v>
      </c>
      <c r="X5" s="8">
        <v>30.24</v>
      </c>
      <c r="Y5" s="8">
        <v>30.75</v>
      </c>
      <c r="Z5" s="8">
        <v>31.27</v>
      </c>
      <c r="AB5" s="8">
        <v>30.5549663696258</v>
      </c>
      <c r="AC5" s="8">
        <v>31.5034575651352</v>
      </c>
      <c r="AD5" s="8">
        <v>33.5359386983698</v>
      </c>
      <c r="AE5" s="8">
        <v>35.297422347173</v>
      </c>
      <c r="AF5" s="8">
        <v>37.3976528515154</v>
      </c>
      <c r="AG5" s="8">
        <v>39.7011314691812</v>
      </c>
      <c r="AH5" s="8">
        <v>39.4301339847499</v>
      </c>
      <c r="AI5" s="8">
        <v>39.4978833558577</v>
      </c>
      <c r="AJ5" s="8">
        <v>38.8203896447796</v>
      </c>
      <c r="AK5" s="8">
        <v>41.0561188913376</v>
      </c>
      <c r="AL5" s="8">
        <v>40.5818732935828</v>
      </c>
      <c r="AM5" s="8">
        <v>41.1238682624454</v>
      </c>
      <c r="AN5" s="8">
        <v>41.8013619735236</v>
      </c>
      <c r="AO5" s="8">
        <v>40.8528707780141</v>
      </c>
      <c r="AP5" s="8">
        <v>40.514123922475</v>
      </c>
      <c r="AQ5" s="8">
        <v>42.0661729223926</v>
      </c>
      <c r="AR5" s="8">
        <v>43.7481845471279</v>
      </c>
      <c r="AS5" s="8">
        <v>46.1547317548202</v>
      </c>
      <c r="AT5" s="8">
        <v>47.9547262093481</v>
      </c>
      <c r="AU5" s="8">
        <v>49.5369062088743</v>
      </c>
      <c r="AV5" s="8">
        <v>51.3202620592006</v>
      </c>
      <c r="AW5" s="8">
        <v>53.0189627333601</v>
      </c>
      <c r="AX5" s="8">
        <v>55.1927402054279</v>
      </c>
      <c r="AZ5" s="5">
        <v>1.6365809517742793</v>
      </c>
      <c r="BA5" s="5">
        <v>1.6365432501368935</v>
      </c>
      <c r="BB5" s="5">
        <v>1.6886172557084491</v>
      </c>
      <c r="BC5" s="5">
        <v>1.7201472878739277</v>
      </c>
      <c r="BD5" s="5">
        <v>1.766540049670071</v>
      </c>
      <c r="BE5" s="5">
        <v>1.8169854219304895</v>
      </c>
      <c r="BF5" s="5">
        <v>1.75089404905639</v>
      </c>
      <c r="BG5" s="5">
        <v>1.7158072700198828</v>
      </c>
      <c r="BH5" s="5">
        <v>1.6359203390130468</v>
      </c>
      <c r="BI5" s="5">
        <v>1.6874689227841184</v>
      </c>
      <c r="BJ5" s="5">
        <v>1.6219773498634213</v>
      </c>
      <c r="BK5" s="5">
        <v>1.605147082843302</v>
      </c>
      <c r="BL5" s="5">
        <v>1.5942548426210374</v>
      </c>
      <c r="BM5" s="5">
        <v>1.5249298536026168</v>
      </c>
      <c r="BN5" s="5">
        <v>1.4813208015530164</v>
      </c>
      <c r="BO5" s="5">
        <v>1.508829731793135</v>
      </c>
      <c r="BP5" s="5">
        <v>1.541514607016487</v>
      </c>
      <c r="BQ5" s="5">
        <v>1.599817391848187</v>
      </c>
      <c r="BR5" s="5">
        <v>1.636680075404372</v>
      </c>
      <c r="BS5" s="5">
        <v>1.6639874440333995</v>
      </c>
      <c r="BT5" s="5">
        <v>1.697098613068803</v>
      </c>
      <c r="BU5" s="5">
        <v>1.7241939100279706</v>
      </c>
      <c r="BV5" s="5">
        <v>1.765038062213876</v>
      </c>
      <c r="BW5" s="5"/>
      <c r="BX5" s="5">
        <v>42.895239244977034</v>
      </c>
      <c r="BY5" s="5">
        <v>35.327507819029506</v>
      </c>
      <c r="BZ5" s="5">
        <v>48.227613844664425</v>
      </c>
      <c r="CA5" s="5">
        <v>52.338775198817224</v>
      </c>
      <c r="CB5" s="5">
        <v>54.592475470077076</v>
      </c>
      <c r="CC5" s="5">
        <v>47.95594484064369</v>
      </c>
      <c r="CD5" s="5">
        <v>46.96726368688785</v>
      </c>
      <c r="CE5" s="5">
        <v>49.18364141378673</v>
      </c>
      <c r="CF5" s="5">
        <v>50.82086252648898</v>
      </c>
      <c r="CG5" s="5">
        <v>48.05903738992891</v>
      </c>
      <c r="CH5" s="5">
        <v>48.59527999956663</v>
      </c>
      <c r="CI5" s="5">
        <v>52.890262765111395</v>
      </c>
      <c r="CJ5" s="5">
        <v>49.52340130124165</v>
      </c>
      <c r="CK5" s="5">
        <v>44.936448441573205</v>
      </c>
      <c r="CL5" s="5">
        <v>45.21077136482508</v>
      </c>
      <c r="CM5" s="5">
        <v>46.70919679013277</v>
      </c>
      <c r="CN5" s="5">
        <v>44.51489671343589</v>
      </c>
      <c r="CO5" s="5">
        <v>41.64990427104649</v>
      </c>
      <c r="CP5" s="5">
        <v>42.68439839838633</v>
      </c>
      <c r="CQ5" s="5">
        <v>42.00421628004554</v>
      </c>
      <c r="CR5" s="5">
        <v>40.91557172388615</v>
      </c>
      <c r="CS5" s="5">
        <v>40.78398296072852</v>
      </c>
      <c r="CT5" s="5">
        <v>41.10735909007947</v>
      </c>
      <c r="CV5" s="22">
        <v>2.803318602744666</v>
      </c>
      <c r="CW5" s="22">
        <v>3.0374180848771855</v>
      </c>
      <c r="CX5" s="22">
        <v>3.225467096123366</v>
      </c>
      <c r="CY5" s="22">
        <v>3.619684662169346</v>
      </c>
      <c r="CZ5" s="22">
        <v>3.8671897379287454</v>
      </c>
      <c r="DA5" s="22">
        <v>3.936794830632852</v>
      </c>
      <c r="DB5" s="22">
        <v>3.710786259336959</v>
      </c>
      <c r="DC5" s="22">
        <v>4.188728926632852</v>
      </c>
      <c r="DD5" s="22">
        <v>4.268692641041065</v>
      </c>
      <c r="DE5" s="22">
        <v>4.481295976599428</v>
      </c>
      <c r="DF5" s="22">
        <v>4.733774898300836</v>
      </c>
      <c r="DG5" s="22">
        <v>5.037880846973958</v>
      </c>
      <c r="DH5" s="22">
        <v>5.056246352638518</v>
      </c>
      <c r="DI5" s="22">
        <v>4.874088487386671</v>
      </c>
      <c r="DJ5" s="22">
        <v>4.78629134935577</v>
      </c>
      <c r="DK5" s="22">
        <v>5.129298730008407</v>
      </c>
      <c r="DL5" s="22">
        <v>5.278833199818173</v>
      </c>
      <c r="DM5" s="22">
        <v>5.62868322447419</v>
      </c>
      <c r="DN5" s="22">
        <v>5.7518893348439075</v>
      </c>
      <c r="DO5" s="22">
        <v>6.03314670794511</v>
      </c>
      <c r="DP5" s="22">
        <v>6.290499396373081</v>
      </c>
      <c r="DQ5" s="22">
        <v>6.2613856022343</v>
      </c>
      <c r="DR5" s="22">
        <v>6.303349688983129</v>
      </c>
    </row>
    <row r="6" spans="1:122" ht="12.75">
      <c r="A6" t="s">
        <v>368</v>
      </c>
      <c r="B6" t="s">
        <v>371</v>
      </c>
      <c r="C6" t="s">
        <v>372</v>
      </c>
      <c r="D6" s="8">
        <v>0.03</v>
      </c>
      <c r="E6" s="8">
        <v>0.03</v>
      </c>
      <c r="F6" s="8">
        <v>0.03</v>
      </c>
      <c r="G6" s="8">
        <v>0.03</v>
      </c>
      <c r="H6" s="8">
        <v>0.03</v>
      </c>
      <c r="I6" s="8">
        <v>0.04</v>
      </c>
      <c r="J6" s="8">
        <v>0.04</v>
      </c>
      <c r="K6" s="8">
        <v>0.04</v>
      </c>
      <c r="L6" s="8">
        <v>0.04</v>
      </c>
      <c r="M6" s="8">
        <v>0.05</v>
      </c>
      <c r="N6" s="8">
        <v>0.05</v>
      </c>
      <c r="O6" s="8">
        <v>0.05</v>
      </c>
      <c r="P6" s="8">
        <v>0.05</v>
      </c>
      <c r="Q6" s="8">
        <v>0.05</v>
      </c>
      <c r="R6" s="8">
        <v>0.05</v>
      </c>
      <c r="S6" s="8">
        <v>0.06</v>
      </c>
      <c r="T6" s="8">
        <v>0.06</v>
      </c>
      <c r="U6" s="8">
        <v>0.06</v>
      </c>
      <c r="V6" s="8">
        <v>0.06</v>
      </c>
      <c r="W6" s="8">
        <v>0.065</v>
      </c>
      <c r="X6" s="8">
        <v>0.07</v>
      </c>
      <c r="Y6" s="8">
        <v>0.067084</v>
      </c>
      <c r="Z6" s="8">
        <v>0.06867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5">
        <v>197.56666666666663</v>
      </c>
      <c r="BY6" s="5">
        <v>230.66666666666663</v>
      </c>
      <c r="BZ6" s="5">
        <v>320.66666666666663</v>
      </c>
      <c r="CA6" s="5">
        <v>201.13333333333333</v>
      </c>
      <c r="CB6" s="5">
        <v>231.76666666666665</v>
      </c>
      <c r="CC6" s="5">
        <v>162.925</v>
      </c>
      <c r="CD6" s="5">
        <v>168.125</v>
      </c>
      <c r="CE6" s="5">
        <v>171.4</v>
      </c>
      <c r="CF6" s="5">
        <v>169.225</v>
      </c>
      <c r="CG6" s="5">
        <v>154.85358759999997</v>
      </c>
      <c r="CH6" s="5">
        <v>161.04550479999997</v>
      </c>
      <c r="CI6" s="5">
        <v>161.4867253610959</v>
      </c>
      <c r="CJ6" s="5">
        <v>165.39095480000003</v>
      </c>
      <c r="CK6" s="5">
        <v>164.49169279999998</v>
      </c>
      <c r="CL6" s="5">
        <v>160.14624279999995</v>
      </c>
      <c r="CM6" s="5">
        <v>131.2736505</v>
      </c>
      <c r="CN6" s="5">
        <v>133.47151883333333</v>
      </c>
      <c r="CO6" s="5">
        <v>133.47151883333333</v>
      </c>
      <c r="CP6" s="5">
        <v>133.47151883333333</v>
      </c>
      <c r="CQ6" s="5">
        <v>123.20447892307692</v>
      </c>
      <c r="CR6" s="5">
        <v>111.65068941452</v>
      </c>
      <c r="CS6" s="5">
        <v>116.8230982052352</v>
      </c>
      <c r="CT6" s="5">
        <v>115.51243764314883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22">
        <v>0</v>
      </c>
      <c r="DE6" s="22">
        <v>0</v>
      </c>
      <c r="DF6" s="22">
        <v>0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2">
        <v>0</v>
      </c>
      <c r="DR6" s="22">
        <v>0</v>
      </c>
    </row>
    <row r="7" spans="1:122" ht="12.75">
      <c r="A7" t="s">
        <v>254</v>
      </c>
      <c r="B7" t="s">
        <v>257</v>
      </c>
      <c r="C7" t="s">
        <v>258</v>
      </c>
      <c r="D7" s="8">
        <v>7.72</v>
      </c>
      <c r="E7" s="8">
        <v>7.94</v>
      </c>
      <c r="F7" s="8">
        <v>8.14</v>
      </c>
      <c r="G7" s="8">
        <v>8.34</v>
      </c>
      <c r="H7" s="8">
        <v>8.54</v>
      </c>
      <c r="I7" s="8">
        <v>7.98</v>
      </c>
      <c r="J7" s="8">
        <v>8.19</v>
      </c>
      <c r="K7" s="8">
        <v>8.41</v>
      </c>
      <c r="L7" s="8">
        <v>8.7</v>
      </c>
      <c r="M7" s="8">
        <v>9.74</v>
      </c>
      <c r="N7" s="8">
        <v>9.99</v>
      </c>
      <c r="O7" s="8">
        <v>9.61</v>
      </c>
      <c r="P7" s="8">
        <v>9.91</v>
      </c>
      <c r="Q7" s="8">
        <v>10.24</v>
      </c>
      <c r="R7" s="8">
        <v>10.56</v>
      </c>
      <c r="S7" s="8">
        <v>10.87</v>
      </c>
      <c r="T7" s="8">
        <v>11.16</v>
      </c>
      <c r="U7" s="8">
        <v>11.45</v>
      </c>
      <c r="V7" s="8">
        <v>11.73</v>
      </c>
      <c r="W7" s="8">
        <v>12.04</v>
      </c>
      <c r="X7" s="8">
        <v>12.39</v>
      </c>
      <c r="Y7" s="8">
        <v>12.77</v>
      </c>
      <c r="Z7" s="8">
        <v>13.18</v>
      </c>
      <c r="AB7" s="8">
        <v>4.85979729729729</v>
      </c>
      <c r="AC7" s="8">
        <v>4.70551801801802</v>
      </c>
      <c r="AD7" s="8">
        <v>4.85979729729729</v>
      </c>
      <c r="AE7" s="8">
        <v>5.09121621621621</v>
      </c>
      <c r="AF7" s="8">
        <v>5.32263513513513</v>
      </c>
      <c r="AG7" s="8">
        <v>5.32263513513513</v>
      </c>
      <c r="AH7" s="8">
        <v>5.47691441441441</v>
      </c>
      <c r="AI7" s="8">
        <v>5.86261261261261</v>
      </c>
      <c r="AJ7" s="8">
        <v>6.32545045045045</v>
      </c>
      <c r="AK7" s="8">
        <v>6.32545045045045</v>
      </c>
      <c r="AL7" s="8">
        <v>6.32545045045045</v>
      </c>
      <c r="AM7" s="8">
        <v>6.09403153153153</v>
      </c>
      <c r="AN7" s="8">
        <v>5.70833333333333</v>
      </c>
      <c r="AO7" s="8">
        <v>4.24047619047619</v>
      </c>
      <c r="AP7" s="8">
        <v>4.40357142857143</v>
      </c>
      <c r="AQ7" s="8">
        <v>4.89285714285714</v>
      </c>
      <c r="AR7" s="8">
        <v>5.5452380952381</v>
      </c>
      <c r="AS7" s="8">
        <v>5.87142857142857</v>
      </c>
      <c r="AT7" s="8">
        <v>6.19761904761905</v>
      </c>
      <c r="AU7" s="8">
        <v>6.36071428571429</v>
      </c>
      <c r="AV7" s="8">
        <v>6.52380952380953</v>
      </c>
      <c r="AW7" s="8">
        <v>6.85</v>
      </c>
      <c r="AX7" s="8">
        <v>7.99166666666667</v>
      </c>
      <c r="AZ7" s="5">
        <v>0.6295074219297009</v>
      </c>
      <c r="BA7" s="5">
        <v>0.5926345110853929</v>
      </c>
      <c r="BB7" s="5">
        <v>0.5970266949996671</v>
      </c>
      <c r="BC7" s="5">
        <v>0.6104575798820395</v>
      </c>
      <c r="BD7" s="5">
        <v>0.6232593835052845</v>
      </c>
      <c r="BE7" s="5">
        <v>0.6669968841021465</v>
      </c>
      <c r="BF7" s="5">
        <v>0.6687319187319183</v>
      </c>
      <c r="BG7" s="5">
        <v>0.6971001917494185</v>
      </c>
      <c r="BH7" s="5">
        <v>0.7270632701667185</v>
      </c>
      <c r="BI7" s="5">
        <v>0.6494302310524076</v>
      </c>
      <c r="BJ7" s="5">
        <v>0.6331782232683133</v>
      </c>
      <c r="BK7" s="5">
        <v>0.6341343945402217</v>
      </c>
      <c r="BL7" s="5">
        <v>0.5760174907500838</v>
      </c>
      <c r="BM7" s="5">
        <v>0.4141090029761904</v>
      </c>
      <c r="BN7" s="5">
        <v>0.41700487012987025</v>
      </c>
      <c r="BO7" s="5">
        <v>0.45012485214877096</v>
      </c>
      <c r="BP7" s="5">
        <v>0.49688513398190864</v>
      </c>
      <c r="BQ7" s="5">
        <v>0.5127885215221459</v>
      </c>
      <c r="BR7" s="5">
        <v>0.5283562700442498</v>
      </c>
      <c r="BS7" s="5">
        <v>0.5282985287138116</v>
      </c>
      <c r="BT7" s="5">
        <v>0.5265382989353938</v>
      </c>
      <c r="BU7" s="5">
        <v>0.5364134690681284</v>
      </c>
      <c r="BV7" s="5">
        <v>0.6063480020232678</v>
      </c>
      <c r="BW7" s="5"/>
      <c r="BX7" s="5">
        <v>7.5336323502202</v>
      </c>
      <c r="BY7" s="5">
        <v>7.31109589277078</v>
      </c>
      <c r="BZ7" s="5">
        <v>7.592187073464373</v>
      </c>
      <c r="CA7" s="5">
        <v>7.994006105515592</v>
      </c>
      <c r="CB7" s="5">
        <v>7.016744730679162</v>
      </c>
      <c r="CC7" s="5">
        <v>9.157042606516294</v>
      </c>
      <c r="CD7" s="5">
        <v>9.012498168498173</v>
      </c>
      <c r="CE7" s="5">
        <v>8.943464922711048</v>
      </c>
      <c r="CF7" s="5">
        <v>9.001264199607524</v>
      </c>
      <c r="CG7" s="5">
        <v>7.830394385035555</v>
      </c>
      <c r="CH7" s="5">
        <v>7.976265319299479</v>
      </c>
      <c r="CI7" s="5">
        <v>8.619399679270767</v>
      </c>
      <c r="CJ7" s="5">
        <v>8.630515251037739</v>
      </c>
      <c r="CK7" s="5">
        <v>8.23020032785703</v>
      </c>
      <c r="CL7" s="5">
        <v>7.783997392796779</v>
      </c>
      <c r="CM7" s="5">
        <v>8.044238410461455</v>
      </c>
      <c r="CN7" s="5">
        <v>7.558932839685842</v>
      </c>
      <c r="CO7" s="5">
        <v>8.17783818450655</v>
      </c>
      <c r="CP7" s="5">
        <v>7.224385328218244</v>
      </c>
      <c r="CQ7" s="5">
        <v>7.808329985966446</v>
      </c>
      <c r="CR7" s="5">
        <v>7.326096579368918</v>
      </c>
      <c r="CS7" s="5">
        <v>9.299669834599687</v>
      </c>
      <c r="CT7" s="5">
        <v>9.647714670394011</v>
      </c>
      <c r="CV7" s="22">
        <v>0.33507564174369997</v>
      </c>
      <c r="CW7" s="22">
        <v>0.2913251013886</v>
      </c>
      <c r="CX7" s="22">
        <v>0.27626240277799996</v>
      </c>
      <c r="CY7" s="22">
        <v>0.39581201092000007</v>
      </c>
      <c r="CZ7" s="22">
        <v>0.46249400000000007</v>
      </c>
      <c r="DA7" s="22">
        <v>0.5112682000000001</v>
      </c>
      <c r="DB7" s="22">
        <v>0.62143436</v>
      </c>
      <c r="DC7" s="22">
        <v>0.7893265399999999</v>
      </c>
      <c r="DD7" s="22">
        <v>0.9894429985365855</v>
      </c>
      <c r="DE7" s="22">
        <v>0.9907487459795623</v>
      </c>
      <c r="DF7" s="22">
        <v>1.0377926237942618</v>
      </c>
      <c r="DG7" s="22">
        <v>1.09201428170898</v>
      </c>
      <c r="DH7" s="22">
        <v>1.15235295515088</v>
      </c>
      <c r="DI7" s="22">
        <v>1.1125456872597401</v>
      </c>
      <c r="DJ7" s="22">
        <v>1.16855554071203</v>
      </c>
      <c r="DK7" s="22">
        <v>1.404074585888</v>
      </c>
      <c r="DL7" s="22">
        <v>1.54205123734867</v>
      </c>
      <c r="DM7" s="22">
        <v>1.54875880641042</v>
      </c>
      <c r="DN7" s="22">
        <v>1.59582690866904</v>
      </c>
      <c r="DO7" s="22">
        <v>1.6145385879463798</v>
      </c>
      <c r="DP7" s="22">
        <v>1.6224065059208</v>
      </c>
      <c r="DQ7" s="22">
        <v>1.60891992897816</v>
      </c>
      <c r="DR7" s="22">
        <v>1.9408216386449548</v>
      </c>
    </row>
    <row r="8" spans="1:122" ht="12.75">
      <c r="A8" t="s">
        <v>470</v>
      </c>
      <c r="B8" t="s">
        <v>21</v>
      </c>
      <c r="C8" t="s">
        <v>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2">
        <v>0</v>
      </c>
    </row>
    <row r="9" spans="1:125" s="4" customFormat="1" ht="12.75">
      <c r="A9" t="s">
        <v>470</v>
      </c>
      <c r="B9" t="s">
        <v>23</v>
      </c>
      <c r="C9" t="s">
        <v>24</v>
      </c>
      <c r="D9" s="8">
        <v>0.06</v>
      </c>
      <c r="E9" s="8">
        <v>0.06</v>
      </c>
      <c r="F9" s="8">
        <v>0.06</v>
      </c>
      <c r="G9" s="8">
        <v>0.06</v>
      </c>
      <c r="H9" s="8">
        <v>0.06</v>
      </c>
      <c r="I9" s="8">
        <v>0.06</v>
      </c>
      <c r="J9" s="8">
        <v>0.06</v>
      </c>
      <c r="K9" s="8">
        <v>0.06</v>
      </c>
      <c r="L9" s="8">
        <v>0.06</v>
      </c>
      <c r="M9" s="8">
        <v>0.06</v>
      </c>
      <c r="N9" s="8">
        <v>0.06</v>
      </c>
      <c r="O9" s="8">
        <v>0.06</v>
      </c>
      <c r="P9" s="8">
        <v>0.06</v>
      </c>
      <c r="Q9" s="8">
        <v>0.07</v>
      </c>
      <c r="R9" s="8">
        <v>0.07</v>
      </c>
      <c r="S9" s="8">
        <v>0.07</v>
      </c>
      <c r="T9" s="8">
        <v>0.07</v>
      </c>
      <c r="U9" s="8">
        <v>0.07</v>
      </c>
      <c r="V9" s="8">
        <v>0.07</v>
      </c>
      <c r="W9" s="8">
        <v>0.07</v>
      </c>
      <c r="X9" s="8">
        <v>0.07</v>
      </c>
      <c r="Y9" s="8">
        <v>0.06697</v>
      </c>
      <c r="Z9" s="8">
        <v>0.0674</v>
      </c>
      <c r="AA9"/>
      <c r="AB9" s="8">
        <v>0.247472334772711</v>
      </c>
      <c r="AC9" s="8">
        <v>0.257612911918938</v>
      </c>
      <c r="AD9" s="8">
        <v>0.258035435966698</v>
      </c>
      <c r="AE9" s="8">
        <v>0.270119623732618</v>
      </c>
      <c r="AF9" s="8">
        <v>0.296442871908032</v>
      </c>
      <c r="AG9" s="8">
        <v>0.320146470987337</v>
      </c>
      <c r="AH9" s="8">
        <v>0.360835536786572</v>
      </c>
      <c r="AI9" s="8">
        <v>0.39066573455839</v>
      </c>
      <c r="AJ9" s="8">
        <v>0.411834189351138</v>
      </c>
      <c r="AK9" s="8">
        <v>0.435622293239996</v>
      </c>
      <c r="AL9" s="8">
        <v>0.446692423291293</v>
      </c>
      <c r="AM9" s="8">
        <v>0.455818942722897</v>
      </c>
      <c r="AN9" s="8">
        <v>0.459663911557508</v>
      </c>
      <c r="AO9" s="8">
        <v>0.484466073160988</v>
      </c>
      <c r="AP9" s="8">
        <v>0.515099066623549</v>
      </c>
      <c r="AQ9" s="8">
        <v>0.493592592592593</v>
      </c>
      <c r="AR9" s="8">
        <v>0.526169196674846</v>
      </c>
      <c r="AS9" s="8">
        <v>0.553717764588763</v>
      </c>
      <c r="AT9" s="8">
        <v>0.571844046237643</v>
      </c>
      <c r="AU9" s="8">
        <v>0.592801239006512</v>
      </c>
      <c r="AV9" s="8">
        <v>0.607621269981675</v>
      </c>
      <c r="AW9" s="8">
        <v>0.608836512521638</v>
      </c>
      <c r="AX9" s="8">
        <v>0.624057425334679</v>
      </c>
      <c r="AY9"/>
      <c r="AZ9" s="5">
        <v>4.124538912878517</v>
      </c>
      <c r="BA9" s="5">
        <v>4.2935485319822995</v>
      </c>
      <c r="BB9" s="5">
        <v>4.300590599444966</v>
      </c>
      <c r="BC9" s="5">
        <v>4.5019937288769665</v>
      </c>
      <c r="BD9" s="5">
        <v>4.940714531800533</v>
      </c>
      <c r="BE9" s="5">
        <v>5.335774516455617</v>
      </c>
      <c r="BF9" s="5">
        <v>6.013925613109533</v>
      </c>
      <c r="BG9" s="5">
        <v>6.511095575973167</v>
      </c>
      <c r="BH9" s="5">
        <v>6.8639031558523005</v>
      </c>
      <c r="BI9" s="5">
        <v>7.260371553999934</v>
      </c>
      <c r="BJ9" s="5">
        <v>7.44487372152155</v>
      </c>
      <c r="BK9" s="5">
        <v>7.596982378714951</v>
      </c>
      <c r="BL9" s="5">
        <v>7.661065192625134</v>
      </c>
      <c r="BM9" s="5">
        <v>6.920943902299828</v>
      </c>
      <c r="BN9" s="5">
        <v>7.358558094622127</v>
      </c>
      <c r="BO9" s="5">
        <v>7.051322751322757</v>
      </c>
      <c r="BP9" s="5">
        <v>7.516702809640656</v>
      </c>
      <c r="BQ9" s="5">
        <v>7.91025377983947</v>
      </c>
      <c r="BR9" s="5">
        <v>8.169200660537756</v>
      </c>
      <c r="BS9" s="5">
        <v>8.468589128664457</v>
      </c>
      <c r="BT9" s="5">
        <v>8.68030385688107</v>
      </c>
      <c r="BU9" s="5">
        <v>9.09118280605701</v>
      </c>
      <c r="BV9" s="5">
        <v>9.259012245321646</v>
      </c>
      <c r="BW9" s="5"/>
      <c r="BX9" s="5">
        <v>99.7</v>
      </c>
      <c r="BY9" s="5">
        <v>88.56666666666665</v>
      </c>
      <c r="BZ9" s="5">
        <v>118.43333333333334</v>
      </c>
      <c r="CA9" s="5">
        <v>69.18333333333334</v>
      </c>
      <c r="CB9" s="5">
        <v>78.35</v>
      </c>
      <c r="CC9" s="5">
        <v>76.76666666666665</v>
      </c>
      <c r="CD9" s="5">
        <v>76.71666666666667</v>
      </c>
      <c r="CE9" s="5">
        <v>94.08333333333334</v>
      </c>
      <c r="CF9" s="5">
        <v>97</v>
      </c>
      <c r="CG9" s="5">
        <v>96.70824533333334</v>
      </c>
      <c r="CH9" s="5">
        <v>101.12654183333333</v>
      </c>
      <c r="CI9" s="5">
        <v>99.93185452054794</v>
      </c>
      <c r="CJ9" s="5">
        <v>99.65881666666665</v>
      </c>
      <c r="CK9" s="5">
        <v>89.80383885714284</v>
      </c>
      <c r="CL9" s="5">
        <v>94.21066471428568</v>
      </c>
      <c r="CM9" s="5">
        <v>96.731389</v>
      </c>
      <c r="CN9" s="5">
        <v>96.731389</v>
      </c>
      <c r="CO9" s="5">
        <v>96.731389</v>
      </c>
      <c r="CP9" s="5">
        <v>100.4936704285714</v>
      </c>
      <c r="CQ9" s="5">
        <v>100.4936704285714</v>
      </c>
      <c r="CR9" s="5">
        <v>103.18572125097585</v>
      </c>
      <c r="CS9" s="5">
        <v>108.19280319546066</v>
      </c>
      <c r="CT9" s="5">
        <v>110.267635001981</v>
      </c>
      <c r="CU9"/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/>
      <c r="DT9"/>
      <c r="DU9"/>
    </row>
    <row r="10" spans="1:122" ht="12.75">
      <c r="A10" t="s">
        <v>470</v>
      </c>
      <c r="B10" t="s">
        <v>25</v>
      </c>
      <c r="C10" t="s">
        <v>26</v>
      </c>
      <c r="D10" s="8">
        <v>28.24</v>
      </c>
      <c r="E10" s="8">
        <v>28.66</v>
      </c>
      <c r="F10" s="8">
        <v>29.09</v>
      </c>
      <c r="G10" s="8">
        <v>29.51</v>
      </c>
      <c r="H10" s="8">
        <v>29.88</v>
      </c>
      <c r="I10" s="8">
        <v>30.32</v>
      </c>
      <c r="J10" s="8">
        <v>30.75</v>
      </c>
      <c r="K10" s="8">
        <v>31.19</v>
      </c>
      <c r="L10" s="8">
        <v>31.64</v>
      </c>
      <c r="M10" s="8">
        <v>32.08</v>
      </c>
      <c r="N10" s="8">
        <v>32.53</v>
      </c>
      <c r="O10" s="8">
        <v>32.97</v>
      </c>
      <c r="P10" s="8">
        <v>33.42</v>
      </c>
      <c r="Q10" s="8">
        <v>33.87</v>
      </c>
      <c r="R10" s="8">
        <v>34.32</v>
      </c>
      <c r="S10" s="8">
        <v>34.77</v>
      </c>
      <c r="T10" s="8">
        <v>35.22</v>
      </c>
      <c r="U10" s="8">
        <v>35.67</v>
      </c>
      <c r="V10" s="8">
        <v>36.15</v>
      </c>
      <c r="W10" s="8">
        <v>36.62</v>
      </c>
      <c r="X10" s="8">
        <v>37.07</v>
      </c>
      <c r="Y10" s="8">
        <v>37.53</v>
      </c>
      <c r="Z10" s="8">
        <v>37.98</v>
      </c>
      <c r="AB10" s="8">
        <v>220.317914421124</v>
      </c>
      <c r="AC10" s="8">
        <v>207.671653337809</v>
      </c>
      <c r="AD10" s="8">
        <v>201.124600803951</v>
      </c>
      <c r="AE10" s="8">
        <v>209.50568108345</v>
      </c>
      <c r="AF10" s="8">
        <v>213.68555827119</v>
      </c>
      <c r="AG10" s="8">
        <v>198.84272907391</v>
      </c>
      <c r="AH10" s="8">
        <v>213.024455246598</v>
      </c>
      <c r="AI10" s="8">
        <v>218.54786438754</v>
      </c>
      <c r="AJ10" s="8">
        <v>214.410639007839</v>
      </c>
      <c r="AK10" s="8">
        <v>199.546483906539</v>
      </c>
      <c r="AL10" s="8">
        <v>195.878428415257</v>
      </c>
      <c r="AM10" s="8">
        <v>216.607207121804</v>
      </c>
      <c r="AN10" s="8">
        <v>237.421289444427</v>
      </c>
      <c r="AO10" s="8">
        <v>251.005890304581</v>
      </c>
      <c r="AP10" s="8">
        <v>265.655197100946</v>
      </c>
      <c r="AQ10" s="8">
        <v>258.096524131033</v>
      </c>
      <c r="AR10" s="8">
        <v>272.360574217473</v>
      </c>
      <c r="AS10" s="8">
        <v>294.451809526197</v>
      </c>
      <c r="AT10" s="8">
        <v>305.788757667816</v>
      </c>
      <c r="AU10" s="8">
        <v>295.436708222642</v>
      </c>
      <c r="AV10" s="8">
        <v>293.10606432459</v>
      </c>
      <c r="AW10" s="8">
        <v>280.183514186755</v>
      </c>
      <c r="AX10" s="8">
        <v>249.537032765918</v>
      </c>
      <c r="AZ10" s="5">
        <v>7.8016258647706795</v>
      </c>
      <c r="BA10" s="5">
        <v>7.2460451269298325</v>
      </c>
      <c r="BB10" s="5">
        <v>6.9138742112049165</v>
      </c>
      <c r="BC10" s="5">
        <v>7.0994808906624876</v>
      </c>
      <c r="BD10" s="5">
        <v>7.151457773466867</v>
      </c>
      <c r="BE10" s="5">
        <v>6.558137502437664</v>
      </c>
      <c r="BF10" s="5">
        <v>6.927624560864976</v>
      </c>
      <c r="BG10" s="5">
        <v>7.0069850717390185</v>
      </c>
      <c r="BH10" s="5">
        <v>6.776568868768615</v>
      </c>
      <c r="BI10" s="5">
        <v>6.220276929754957</v>
      </c>
      <c r="BJ10" s="5">
        <v>6.02147028635896</v>
      </c>
      <c r="BK10" s="5">
        <v>6.569827331568214</v>
      </c>
      <c r="BL10" s="5">
        <v>7.10416784693079</v>
      </c>
      <c r="BM10" s="5">
        <v>7.4108618336162095</v>
      </c>
      <c r="BN10" s="5">
        <v>7.74053604606486</v>
      </c>
      <c r="BO10" s="5">
        <v>7.422965893903738</v>
      </c>
      <c r="BP10" s="5">
        <v>7.733122493397871</v>
      </c>
      <c r="BQ10" s="5">
        <v>8.254886726274096</v>
      </c>
      <c r="BR10" s="5">
        <v>8.458886795790209</v>
      </c>
      <c r="BS10" s="5">
        <v>8.067632665828564</v>
      </c>
      <c r="BT10" s="5">
        <v>7.906826661035609</v>
      </c>
      <c r="BU10" s="5">
        <v>7.465587907987078</v>
      </c>
      <c r="BV10" s="5">
        <v>6.570222031751396</v>
      </c>
      <c r="BW10" s="5"/>
      <c r="BX10" s="5">
        <v>58.088399421876986</v>
      </c>
      <c r="BY10" s="5">
        <v>55.72429942192508</v>
      </c>
      <c r="BZ10" s="5">
        <v>57.50949888508277</v>
      </c>
      <c r="CA10" s="5">
        <v>57.38593544090536</v>
      </c>
      <c r="CB10" s="5">
        <v>61.480890999893106</v>
      </c>
      <c r="CC10" s="5">
        <v>58.07204596047537</v>
      </c>
      <c r="CD10" s="5">
        <v>63.94692155679246</v>
      </c>
      <c r="CE10" s="5">
        <v>65.1494773085366</v>
      </c>
      <c r="CF10" s="5">
        <v>64.03185244627588</v>
      </c>
      <c r="CG10" s="5">
        <v>61.15384636522505</v>
      </c>
      <c r="CH10" s="5">
        <v>58.35547626000725</v>
      </c>
      <c r="CI10" s="5">
        <v>60.29372665155802</v>
      </c>
      <c r="CJ10" s="5">
        <v>62.74114972981322</v>
      </c>
      <c r="CK10" s="5">
        <v>67.00716410769004</v>
      </c>
      <c r="CL10" s="5">
        <v>65.12362310100558</v>
      </c>
      <c r="CM10" s="5">
        <v>66.4389683303298</v>
      </c>
      <c r="CN10" s="5">
        <v>67.84683147873031</v>
      </c>
      <c r="CO10" s="5">
        <v>68.9502102853499</v>
      </c>
      <c r="CP10" s="5">
        <v>71.14184858036427</v>
      </c>
      <c r="CQ10" s="5">
        <v>71.09721087860272</v>
      </c>
      <c r="CR10" s="5">
        <v>71.6067017560108</v>
      </c>
      <c r="CS10" s="5">
        <v>69.16409253745627</v>
      </c>
      <c r="CT10" s="5">
        <v>64.88383612284905</v>
      </c>
      <c r="CV10" s="22">
        <v>1.597473851259697</v>
      </c>
      <c r="CW10" s="22">
        <v>1.6705958147772795</v>
      </c>
      <c r="CX10" s="22">
        <v>1.7293467104916802</v>
      </c>
      <c r="CY10" s="22">
        <v>1.7854581275183619</v>
      </c>
      <c r="CZ10" s="22">
        <v>1.8523407539289047</v>
      </c>
      <c r="DA10" s="22">
        <v>1.853349981282602</v>
      </c>
      <c r="DB10" s="22">
        <v>1.9151174810671678</v>
      </c>
      <c r="DC10" s="22">
        <v>1.9185618366210264</v>
      </c>
      <c r="DD10" s="22">
        <v>1.9770683853972866</v>
      </c>
      <c r="DE10" s="22">
        <v>2.00910497237122</v>
      </c>
      <c r="DF10" s="22">
        <v>2.0411876268753115</v>
      </c>
      <c r="DG10" s="22">
        <v>2.1381749396520897</v>
      </c>
      <c r="DH10" s="22">
        <v>2.3328460650612888</v>
      </c>
      <c r="DI10" s="22">
        <v>2.5420765630921975</v>
      </c>
      <c r="DJ10" s="22">
        <v>2.6821525758961418</v>
      </c>
      <c r="DK10" s="22">
        <v>2.9124575400210424</v>
      </c>
      <c r="DL10" s="22">
        <v>3.0254741284543902</v>
      </c>
      <c r="DM10" s="22">
        <v>3.281404837563697</v>
      </c>
      <c r="DN10" s="22">
        <v>3.374292293813556</v>
      </c>
      <c r="DO10" s="22">
        <v>3.406010587594379</v>
      </c>
      <c r="DP10" s="22">
        <v>3.48695716619133</v>
      </c>
      <c r="DQ10" s="22">
        <v>3.65147901437215</v>
      </c>
      <c r="DR10" s="22">
        <v>3.487101504316141</v>
      </c>
    </row>
    <row r="11" spans="1:125" ht="12.75">
      <c r="A11" t="s">
        <v>474</v>
      </c>
      <c r="B11" t="s">
        <v>177</v>
      </c>
      <c r="C11" t="s">
        <v>178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3.5</v>
      </c>
      <c r="Q11" s="8">
        <v>3.44</v>
      </c>
      <c r="R11" s="8">
        <v>3.38</v>
      </c>
      <c r="S11" s="8">
        <v>3.32</v>
      </c>
      <c r="T11" s="8">
        <v>3.27</v>
      </c>
      <c r="U11" s="8">
        <v>3.22</v>
      </c>
      <c r="V11" s="8">
        <v>3.18</v>
      </c>
      <c r="W11" s="8">
        <v>3.14</v>
      </c>
      <c r="X11" s="8">
        <v>3.11</v>
      </c>
      <c r="Y11" s="8">
        <v>3.09</v>
      </c>
      <c r="Z11" s="8">
        <v>3.07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1.2525148506573</v>
      </c>
      <c r="AO11" s="8">
        <v>1.14285888124177</v>
      </c>
      <c r="AP11" s="8">
        <v>1.2037788642504</v>
      </c>
      <c r="AQ11" s="8">
        <v>1.28663004114212</v>
      </c>
      <c r="AR11" s="8">
        <v>1.36217082007282</v>
      </c>
      <c r="AS11" s="8">
        <v>1.40847000715937</v>
      </c>
      <c r="AT11" s="8">
        <v>1.50837877929351</v>
      </c>
      <c r="AU11" s="8">
        <v>1.55955156502076</v>
      </c>
      <c r="AV11" s="8">
        <v>1.653124658922</v>
      </c>
      <c r="AW11" s="8">
        <v>1.81182462617851</v>
      </c>
      <c r="AX11" s="8">
        <v>2.04555000295554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5">
        <v>0.3578613859020857</v>
      </c>
      <c r="BM11" s="5">
        <v>0.3322264189656308</v>
      </c>
      <c r="BN11" s="5">
        <v>0.35614759297349113</v>
      </c>
      <c r="BO11" s="5">
        <v>0.3875391690187109</v>
      </c>
      <c r="BP11" s="5">
        <v>0.4165660000222691</v>
      </c>
      <c r="BQ11" s="5">
        <v>0.4374130457016677</v>
      </c>
      <c r="BR11" s="5">
        <v>0.4743329494633679</v>
      </c>
      <c r="BS11" s="5">
        <v>0.49667247293654776</v>
      </c>
      <c r="BT11" s="5">
        <v>0.531551337273955</v>
      </c>
      <c r="BU11" s="5">
        <v>0.5863510117082557</v>
      </c>
      <c r="BV11" s="5">
        <v>0.6663029325588078</v>
      </c>
      <c r="BW11" s="5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5">
        <v>59.6790409856479</v>
      </c>
      <c r="CK11" s="5">
        <v>42.99902110138962</v>
      </c>
      <c r="CL11" s="5">
        <v>39.80044996016681</v>
      </c>
      <c r="CM11" s="5">
        <v>39.583076728548285</v>
      </c>
      <c r="CN11" s="5">
        <v>51.18496062119283</v>
      </c>
      <c r="CO11" s="5">
        <v>45.154172949366306</v>
      </c>
      <c r="CP11" s="5">
        <v>47.996355928843904</v>
      </c>
      <c r="CQ11" s="5">
        <v>51.56786461719745</v>
      </c>
      <c r="CR11" s="5">
        <v>52.84631945273313</v>
      </c>
      <c r="CS11" s="5">
        <v>54.92658831974111</v>
      </c>
      <c r="CT11" s="5">
        <v>52.451297515105566</v>
      </c>
      <c r="CV11" s="24" t="s">
        <v>594</v>
      </c>
      <c r="CW11" s="24" t="s">
        <v>594</v>
      </c>
      <c r="CX11" s="24" t="s">
        <v>594</v>
      </c>
      <c r="CY11" s="24" t="s">
        <v>594</v>
      </c>
      <c r="CZ11" s="24" t="s">
        <v>594</v>
      </c>
      <c r="DA11" s="24" t="s">
        <v>594</v>
      </c>
      <c r="DB11" s="24" t="s">
        <v>594</v>
      </c>
      <c r="DC11" s="24" t="s">
        <v>594</v>
      </c>
      <c r="DD11" s="24" t="s">
        <v>594</v>
      </c>
      <c r="DE11" s="24" t="s">
        <v>594</v>
      </c>
      <c r="DF11" s="24" t="s">
        <v>594</v>
      </c>
      <c r="DG11" s="24" t="s">
        <v>594</v>
      </c>
      <c r="DH11" s="22">
        <v>0.031160445999999998</v>
      </c>
      <c r="DI11" s="22">
        <v>0.043802941</v>
      </c>
      <c r="DJ11" s="22">
        <v>0.035889364</v>
      </c>
      <c r="DK11" s="22">
        <v>0.019592799999999997</v>
      </c>
      <c r="DL11" s="22">
        <v>0.04071154</v>
      </c>
      <c r="DM11" s="22">
        <v>0.030819838</v>
      </c>
      <c r="DN11" s="22">
        <v>0.032169333999999994</v>
      </c>
      <c r="DO11" s="22">
        <v>0.04371514</v>
      </c>
      <c r="DP11" s="22">
        <v>0.039752182</v>
      </c>
      <c r="DQ11" s="22">
        <v>0.041073367</v>
      </c>
      <c r="DR11" s="22">
        <v>0.041535527</v>
      </c>
      <c r="DS11" s="4"/>
      <c r="DT11" s="4"/>
      <c r="DU11" s="4"/>
    </row>
    <row r="12" spans="1:122" ht="12.75">
      <c r="A12" t="s">
        <v>470</v>
      </c>
      <c r="B12" t="s">
        <v>27</v>
      </c>
      <c r="C12" t="s">
        <v>28</v>
      </c>
      <c r="D12" s="8">
        <v>0.06</v>
      </c>
      <c r="E12" s="8">
        <v>0.06</v>
      </c>
      <c r="F12" s="8">
        <v>0.06</v>
      </c>
      <c r="G12" s="8">
        <v>0.06</v>
      </c>
      <c r="H12" s="8">
        <v>0.06</v>
      </c>
      <c r="I12" s="8">
        <v>0.06</v>
      </c>
      <c r="J12" s="8">
        <v>0.06</v>
      </c>
      <c r="K12" s="8">
        <v>0.06</v>
      </c>
      <c r="L12" s="8">
        <v>0.06</v>
      </c>
      <c r="M12" s="8">
        <v>0.07</v>
      </c>
      <c r="N12" s="8">
        <v>0.07</v>
      </c>
      <c r="O12" s="8">
        <v>0.07</v>
      </c>
      <c r="P12" s="8">
        <v>0.07</v>
      </c>
      <c r="Q12" s="8">
        <v>0.07</v>
      </c>
      <c r="R12" s="8">
        <v>0.08</v>
      </c>
      <c r="S12" s="8">
        <v>0.08</v>
      </c>
      <c r="T12" s="8">
        <v>0.08</v>
      </c>
      <c r="U12" s="8">
        <v>0.08</v>
      </c>
      <c r="V12" s="8">
        <v>0.09</v>
      </c>
      <c r="W12" s="8">
        <v>0.09</v>
      </c>
      <c r="X12" s="8">
        <v>0.09</v>
      </c>
      <c r="Y12" s="8">
        <v>0.1</v>
      </c>
      <c r="Z12" s="8">
        <v>0.1</v>
      </c>
      <c r="AB12" s="8">
        <v>0.464285714285714</v>
      </c>
      <c r="AC12" s="8">
        <v>0.557142857142857</v>
      </c>
      <c r="AD12" s="8">
        <v>0.464285714285714</v>
      </c>
      <c r="AE12" s="8">
        <v>0.557142857142857</v>
      </c>
      <c r="AF12" s="8">
        <v>0.557142857142857</v>
      </c>
      <c r="AG12" s="8">
        <v>0.65</v>
      </c>
      <c r="AH12" s="8">
        <v>0.65</v>
      </c>
      <c r="AI12" s="8">
        <v>0.742857142857143</v>
      </c>
      <c r="AJ12" s="8">
        <v>0.835714285714286</v>
      </c>
      <c r="AK12" s="8">
        <v>0.928571428571429</v>
      </c>
      <c r="AL12" s="8">
        <v>1.02142857142857</v>
      </c>
      <c r="AM12" s="8">
        <v>1.02142857142857</v>
      </c>
      <c r="AN12" s="8">
        <v>1.11428571428571</v>
      </c>
      <c r="AO12" s="8">
        <v>1.20714285714286</v>
      </c>
      <c r="AP12" s="8">
        <v>1.3</v>
      </c>
      <c r="AQ12" s="8">
        <v>1.3</v>
      </c>
      <c r="AR12" s="8">
        <v>1.3</v>
      </c>
      <c r="AS12" s="8">
        <v>1.39285714285714</v>
      </c>
      <c r="AT12" s="8">
        <v>1.48571428571429</v>
      </c>
      <c r="AU12" s="8">
        <v>1.57857142857143</v>
      </c>
      <c r="AV12" s="8">
        <v>1.57857142857143</v>
      </c>
      <c r="AW12" s="8">
        <v>1.57857142857143</v>
      </c>
      <c r="AX12" s="8">
        <v>1.48571428571429</v>
      </c>
      <c r="AZ12" s="5">
        <v>7.738095238095234</v>
      </c>
      <c r="BA12" s="5">
        <v>9.285714285714285</v>
      </c>
      <c r="BB12" s="5">
        <v>7.738095238095234</v>
      </c>
      <c r="BC12" s="5">
        <v>9.285714285714285</v>
      </c>
      <c r="BD12" s="5">
        <v>9.285714285714285</v>
      </c>
      <c r="BE12" s="5">
        <v>10.833333333333334</v>
      </c>
      <c r="BF12" s="5">
        <v>10.833333333333334</v>
      </c>
      <c r="BG12" s="5">
        <v>12.380952380952383</v>
      </c>
      <c r="BH12" s="5">
        <v>13.928571428571432</v>
      </c>
      <c r="BI12" s="5">
        <v>13.265306122448985</v>
      </c>
      <c r="BJ12" s="5">
        <v>14.591836734693857</v>
      </c>
      <c r="BK12" s="5">
        <v>14.591836734693857</v>
      </c>
      <c r="BL12" s="5">
        <v>15.918367346938714</v>
      </c>
      <c r="BM12" s="5">
        <v>17.244897959183714</v>
      </c>
      <c r="BN12" s="5">
        <v>16.25</v>
      </c>
      <c r="BO12" s="5">
        <v>16.25</v>
      </c>
      <c r="BP12" s="5">
        <v>16.25</v>
      </c>
      <c r="BQ12" s="5">
        <v>17.41071428571425</v>
      </c>
      <c r="BR12" s="5">
        <v>16.507936507936556</v>
      </c>
      <c r="BS12" s="5">
        <v>17.539682539682556</v>
      </c>
      <c r="BT12" s="5">
        <v>17.539682539682556</v>
      </c>
      <c r="BU12" s="5">
        <v>15.7857142857143</v>
      </c>
      <c r="BV12" s="5">
        <v>14.857142857142899</v>
      </c>
      <c r="BW12" s="5"/>
      <c r="BX12" s="7"/>
      <c r="BY12" s="7"/>
      <c r="BZ12" s="7"/>
      <c r="CA12" s="7"/>
      <c r="CB12" s="7"/>
      <c r="CC12" s="7"/>
      <c r="CD12" s="5">
        <v>23.7</v>
      </c>
      <c r="CE12" s="5">
        <v>23.7</v>
      </c>
      <c r="CF12" s="5">
        <v>92.61666666666667</v>
      </c>
      <c r="CG12" s="5">
        <v>106.41036285714286</v>
      </c>
      <c r="CH12" s="5">
        <v>112.09578902857142</v>
      </c>
      <c r="CI12" s="5">
        <v>122.5598444840569</v>
      </c>
      <c r="CJ12" s="5">
        <v>131.61631557742857</v>
      </c>
      <c r="CK12" s="5">
        <v>135.98455246499998</v>
      </c>
      <c r="CL12" s="5">
        <v>129.653433125</v>
      </c>
      <c r="CM12" s="5">
        <v>149.729877625</v>
      </c>
      <c r="CN12" s="5">
        <v>98.74130187499999</v>
      </c>
      <c r="CO12" s="5">
        <v>98.74130187499999</v>
      </c>
      <c r="CP12" s="5">
        <v>140.01117933333333</v>
      </c>
      <c r="CQ12" s="5">
        <v>141.54267044444444</v>
      </c>
      <c r="CR12" s="5">
        <v>149.43867308895</v>
      </c>
      <c r="CS12" s="5">
        <v>134.86328469999998</v>
      </c>
      <c r="CT12" s="5">
        <v>134.212615153322</v>
      </c>
      <c r="CV12" s="24" t="s">
        <v>594</v>
      </c>
      <c r="CW12" s="24" t="s">
        <v>594</v>
      </c>
      <c r="CX12" s="24" t="s">
        <v>594</v>
      </c>
      <c r="CY12" s="24" t="s">
        <v>594</v>
      </c>
      <c r="CZ12" s="24" t="s">
        <v>594</v>
      </c>
      <c r="DA12" s="24" t="s">
        <v>594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</row>
    <row r="13" spans="1:122" ht="12.75">
      <c r="A13" t="s">
        <v>368</v>
      </c>
      <c r="B13" t="s">
        <v>373</v>
      </c>
      <c r="C13" t="s">
        <v>374</v>
      </c>
      <c r="D13" s="8">
        <v>14.7</v>
      </c>
      <c r="E13" s="8">
        <v>14.92</v>
      </c>
      <c r="F13" s="8">
        <v>15.18</v>
      </c>
      <c r="G13" s="8">
        <v>15.38</v>
      </c>
      <c r="H13" s="8">
        <v>15.56</v>
      </c>
      <c r="I13" s="8">
        <v>15.79</v>
      </c>
      <c r="J13" s="8">
        <v>16.02</v>
      </c>
      <c r="K13" s="8">
        <v>16.26</v>
      </c>
      <c r="L13" s="8">
        <v>16.53</v>
      </c>
      <c r="M13" s="8">
        <v>16.81</v>
      </c>
      <c r="N13" s="8">
        <v>17.06</v>
      </c>
      <c r="O13" s="8">
        <v>17.13</v>
      </c>
      <c r="P13" s="8">
        <v>17.37</v>
      </c>
      <c r="Q13" s="8">
        <v>17.61</v>
      </c>
      <c r="R13" s="8">
        <v>17.85</v>
      </c>
      <c r="S13" s="8">
        <v>18.07</v>
      </c>
      <c r="T13" s="8">
        <v>18.31</v>
      </c>
      <c r="U13" s="8">
        <v>18.52</v>
      </c>
      <c r="V13" s="8">
        <v>18.74</v>
      </c>
      <c r="W13" s="8">
        <v>18.95</v>
      </c>
      <c r="X13" s="8">
        <v>19.15</v>
      </c>
      <c r="Y13" s="8">
        <v>19.35</v>
      </c>
      <c r="Z13" s="8">
        <v>19.54</v>
      </c>
      <c r="AB13" s="8">
        <v>218.180998512433</v>
      </c>
      <c r="AC13" s="8">
        <v>225.927422962949</v>
      </c>
      <c r="AD13" s="8">
        <v>227.46741479887</v>
      </c>
      <c r="AE13" s="8">
        <v>226.060180879839</v>
      </c>
      <c r="AF13" s="8">
        <v>241.221134988647</v>
      </c>
      <c r="AG13" s="8">
        <v>253.932705530839</v>
      </c>
      <c r="AH13" s="8">
        <v>259.249660102272</v>
      </c>
      <c r="AI13" s="8">
        <v>271.197872622349</v>
      </c>
      <c r="AJ13" s="8">
        <v>282.980137746312</v>
      </c>
      <c r="AK13" s="8">
        <v>295.731535663571</v>
      </c>
      <c r="AL13" s="8">
        <v>301.008662859938</v>
      </c>
      <c r="AM13" s="8">
        <v>312.697997442079</v>
      </c>
      <c r="AN13" s="8">
        <v>319.143394307076</v>
      </c>
      <c r="AO13" s="8">
        <v>331.390312140154</v>
      </c>
      <c r="AP13" s="8">
        <v>347.314624271078</v>
      </c>
      <c r="AQ13" s="8">
        <v>359.56818</v>
      </c>
      <c r="AR13" s="8">
        <v>375.034477317654</v>
      </c>
      <c r="AS13" s="8">
        <v>389.219660737322</v>
      </c>
      <c r="AT13" s="8">
        <v>409.989636834721</v>
      </c>
      <c r="AU13" s="8">
        <v>428.482814657461</v>
      </c>
      <c r="AV13" s="8">
        <v>440.610250365338</v>
      </c>
      <c r="AW13" s="8">
        <v>452.438980760213</v>
      </c>
      <c r="AX13" s="8">
        <v>468.668636099983</v>
      </c>
      <c r="AZ13" s="5">
        <v>14.84224479676415</v>
      </c>
      <c r="BA13" s="5">
        <v>15.142588670438942</v>
      </c>
      <c r="BB13" s="5">
        <v>14.984678181743742</v>
      </c>
      <c r="BC13" s="5">
        <v>14.698321253565604</v>
      </c>
      <c r="BD13" s="5">
        <v>15.502643636802507</v>
      </c>
      <c r="BE13" s="5">
        <v>16.081868621332426</v>
      </c>
      <c r="BF13" s="5">
        <v>16.18287516243895</v>
      </c>
      <c r="BG13" s="5">
        <v>16.678835954634007</v>
      </c>
      <c r="BH13" s="5">
        <v>17.119185586588745</v>
      </c>
      <c r="BI13" s="5">
        <v>17.592595815798393</v>
      </c>
      <c r="BJ13" s="5">
        <v>17.644118573267175</v>
      </c>
      <c r="BK13" s="5">
        <v>18.25440732294682</v>
      </c>
      <c r="BL13" s="5">
        <v>18.373252406855265</v>
      </c>
      <c r="BM13" s="5">
        <v>18.81830279046871</v>
      </c>
      <c r="BN13" s="5">
        <v>19.457401919948346</v>
      </c>
      <c r="BO13" s="5">
        <v>19.898626452684006</v>
      </c>
      <c r="BP13" s="5">
        <v>20.482494665082143</v>
      </c>
      <c r="BQ13" s="5">
        <v>21.01618038538456</v>
      </c>
      <c r="BR13" s="5">
        <v>21.877782114979777</v>
      </c>
      <c r="BS13" s="5">
        <v>22.61123032493198</v>
      </c>
      <c r="BT13" s="5">
        <v>23.008368165291802</v>
      </c>
      <c r="BU13" s="5">
        <v>23.38185947081204</v>
      </c>
      <c r="BV13" s="5">
        <v>23.985088848514998</v>
      </c>
      <c r="BW13" s="5"/>
      <c r="BX13" s="5">
        <v>187.74856604846718</v>
      </c>
      <c r="BY13" s="5">
        <v>186.20249180932652</v>
      </c>
      <c r="BZ13" s="5">
        <v>190.73799948656722</v>
      </c>
      <c r="CA13" s="5">
        <v>185.75836644511804</v>
      </c>
      <c r="CB13" s="5">
        <v>195.56281537587822</v>
      </c>
      <c r="CC13" s="5">
        <v>199.98045732055144</v>
      </c>
      <c r="CD13" s="5">
        <v>198.53753616595088</v>
      </c>
      <c r="CE13" s="5">
        <v>203.6594824805753</v>
      </c>
      <c r="CF13" s="5">
        <v>210.28158661787506</v>
      </c>
      <c r="CG13" s="5">
        <v>215.5852014736686</v>
      </c>
      <c r="CH13" s="5">
        <v>218.37443150443934</v>
      </c>
      <c r="CI13" s="5">
        <v>217.31690139340185</v>
      </c>
      <c r="CJ13" s="5">
        <v>220.39562750293044</v>
      </c>
      <c r="CK13" s="5">
        <v>222.46501299095394</v>
      </c>
      <c r="CL13" s="5">
        <v>219.74568370425908</v>
      </c>
      <c r="CM13" s="5">
        <v>224.1100835004704</v>
      </c>
      <c r="CN13" s="5">
        <v>230.33823931897768</v>
      </c>
      <c r="CO13" s="5">
        <v>246.0671530611377</v>
      </c>
      <c r="CP13" s="5">
        <v>244.9599076067788</v>
      </c>
      <c r="CQ13" s="5">
        <v>254.38095250573772</v>
      </c>
      <c r="CR13" s="5">
        <v>253.63513367789298</v>
      </c>
      <c r="CS13" s="5">
        <v>270.7930485277416</v>
      </c>
      <c r="CT13" s="5">
        <v>286.2940387017401</v>
      </c>
      <c r="CV13" s="22">
        <v>3.2625740497813878</v>
      </c>
      <c r="CW13" s="22">
        <v>3.6513631603507397</v>
      </c>
      <c r="CX13" s="22">
        <v>3.755211574345018</v>
      </c>
      <c r="CY13" s="22">
        <v>4.013783133861361</v>
      </c>
      <c r="CZ13" s="22">
        <v>4.333527049319783</v>
      </c>
      <c r="DA13" s="22">
        <v>4.888316002613896</v>
      </c>
      <c r="DB13" s="22">
        <v>5.157798694640663</v>
      </c>
      <c r="DC13" s="22">
        <v>5.597035786740145</v>
      </c>
      <c r="DD13" s="22">
        <v>5.3345402049697945</v>
      </c>
      <c r="DE13" s="22">
        <v>5.592758228487071</v>
      </c>
      <c r="DF13" s="22">
        <v>6.144310579194762</v>
      </c>
      <c r="DG13" s="22">
        <v>6.289699754382287</v>
      </c>
      <c r="DH13" s="22">
        <v>6.565582797380605</v>
      </c>
      <c r="DI13" s="22">
        <v>6.60996859446174</v>
      </c>
      <c r="DJ13" s="22">
        <v>6.909955523244039</v>
      </c>
      <c r="DK13" s="22">
        <v>7.4241766626699395</v>
      </c>
      <c r="DL13" s="22">
        <v>7.56982148378736</v>
      </c>
      <c r="DM13" s="22">
        <v>8.30909888201859</v>
      </c>
      <c r="DN13" s="22">
        <v>8.662145255303212</v>
      </c>
      <c r="DO13" s="22">
        <v>8.8702856938643</v>
      </c>
      <c r="DP13" s="22">
        <v>9.68838638945526</v>
      </c>
      <c r="DQ13" s="22">
        <v>10.24899789850739</v>
      </c>
      <c r="DR13" s="22">
        <v>10.60102630360435</v>
      </c>
    </row>
    <row r="14" spans="1:122" ht="12.75">
      <c r="A14" t="s">
        <v>112</v>
      </c>
      <c r="B14" t="s">
        <v>113</v>
      </c>
      <c r="C14" t="s">
        <v>114</v>
      </c>
      <c r="D14" s="8">
        <v>7.55</v>
      </c>
      <c r="E14" s="8">
        <v>7.56</v>
      </c>
      <c r="F14" s="8">
        <v>7.57</v>
      </c>
      <c r="G14" s="8">
        <v>7.55</v>
      </c>
      <c r="H14" s="8">
        <v>7.55</v>
      </c>
      <c r="I14" s="8">
        <v>7.56</v>
      </c>
      <c r="J14" s="8">
        <v>7.59</v>
      </c>
      <c r="K14" s="8">
        <v>7.6</v>
      </c>
      <c r="L14" s="8">
        <v>7.62</v>
      </c>
      <c r="M14" s="8">
        <v>7.66</v>
      </c>
      <c r="N14" s="8">
        <v>7.73</v>
      </c>
      <c r="O14" s="8">
        <v>7.79</v>
      </c>
      <c r="P14" s="8">
        <v>7.86</v>
      </c>
      <c r="Q14" s="8">
        <v>7.93</v>
      </c>
      <c r="R14" s="8">
        <v>8</v>
      </c>
      <c r="S14" s="8">
        <v>8.05</v>
      </c>
      <c r="T14" s="8">
        <v>8.08</v>
      </c>
      <c r="U14" s="8">
        <v>8.09</v>
      </c>
      <c r="V14" s="8">
        <v>8.1</v>
      </c>
      <c r="W14" s="8">
        <v>8.1</v>
      </c>
      <c r="X14" s="8">
        <v>8.1</v>
      </c>
      <c r="Y14" s="8">
        <v>8.11</v>
      </c>
      <c r="Z14" s="8">
        <v>8.11</v>
      </c>
      <c r="AB14" s="8">
        <v>170.710242065974</v>
      </c>
      <c r="AC14" s="8">
        <v>170.536976151672</v>
      </c>
      <c r="AD14" s="8">
        <v>173.785712044833</v>
      </c>
      <c r="AE14" s="8">
        <v>178.666035297671</v>
      </c>
      <c r="AF14" s="8">
        <v>179.258027171536</v>
      </c>
      <c r="AG14" s="8">
        <v>183.272020852864</v>
      </c>
      <c r="AH14" s="8">
        <v>187.560352231837</v>
      </c>
      <c r="AI14" s="8">
        <v>190.722455167847</v>
      </c>
      <c r="AJ14" s="8">
        <v>196.75788451603</v>
      </c>
      <c r="AK14" s="8">
        <v>205.074648402523</v>
      </c>
      <c r="AL14" s="8">
        <v>214.416568948635</v>
      </c>
      <c r="AM14" s="8">
        <v>221.751492654083</v>
      </c>
      <c r="AN14" s="8">
        <v>224.7258908496</v>
      </c>
      <c r="AO14" s="8">
        <v>225.880996944946</v>
      </c>
      <c r="AP14" s="8">
        <v>231.266679114498</v>
      </c>
      <c r="AQ14" s="8">
        <v>235.165162186291</v>
      </c>
      <c r="AR14" s="8">
        <v>239.876996329729</v>
      </c>
      <c r="AS14" s="8">
        <v>243.081043547267</v>
      </c>
      <c r="AT14" s="8">
        <v>250.987005257415</v>
      </c>
      <c r="AU14" s="8">
        <v>260.163989683563</v>
      </c>
      <c r="AV14" s="8">
        <v>269.445810931455</v>
      </c>
      <c r="AW14" s="8">
        <v>271.220276758258</v>
      </c>
      <c r="AX14" s="8">
        <v>273.950224184109</v>
      </c>
      <c r="AZ14" s="5">
        <v>22.61062808820848</v>
      </c>
      <c r="BA14" s="5">
        <v>22.557801078263495</v>
      </c>
      <c r="BB14" s="5">
        <v>22.957161432606735</v>
      </c>
      <c r="BC14" s="5">
        <v>23.66437553611536</v>
      </c>
      <c r="BD14" s="5">
        <v>23.742785055832584</v>
      </c>
      <c r="BE14" s="5">
        <v>24.242330800643387</v>
      </c>
      <c r="BF14" s="5">
        <v>24.71150885794954</v>
      </c>
      <c r="BG14" s="5">
        <v>25.095059890506185</v>
      </c>
      <c r="BH14" s="5">
        <v>25.821244687143043</v>
      </c>
      <c r="BI14" s="5">
        <v>26.772147311034335</v>
      </c>
      <c r="BJ14" s="5">
        <v>27.738236603963127</v>
      </c>
      <c r="BK14" s="5">
        <v>28.466173639805262</v>
      </c>
      <c r="BL14" s="5">
        <v>28.59108026076336</v>
      </c>
      <c r="BM14" s="5">
        <v>28.48436279255309</v>
      </c>
      <c r="BN14" s="5">
        <v>28.90833488931225</v>
      </c>
      <c r="BO14" s="5">
        <v>29.21306362562621</v>
      </c>
      <c r="BP14" s="5">
        <v>29.687747070511016</v>
      </c>
      <c r="BQ14" s="5">
        <v>30.04710056208492</v>
      </c>
      <c r="BR14" s="5">
        <v>30.98605003177963</v>
      </c>
      <c r="BS14" s="5">
        <v>32.11901107204481</v>
      </c>
      <c r="BT14" s="5">
        <v>33.264914929809265</v>
      </c>
      <c r="BU14" s="5">
        <v>33.44269750410087</v>
      </c>
      <c r="BV14" s="5">
        <v>33.77931247646227</v>
      </c>
      <c r="BW14" s="5"/>
      <c r="BX14" s="5">
        <v>145.02676983965645</v>
      </c>
      <c r="BY14" s="5">
        <v>143.38688074283817</v>
      </c>
      <c r="BZ14" s="5">
        <v>137.23957536737146</v>
      </c>
      <c r="CA14" s="5">
        <v>137.5904812370175</v>
      </c>
      <c r="CB14" s="5">
        <v>141.16404477356025</v>
      </c>
      <c r="CC14" s="5">
        <v>144.29578013610512</v>
      </c>
      <c r="CD14" s="5">
        <v>146.36466090424378</v>
      </c>
      <c r="CE14" s="5">
        <v>139.95478488152213</v>
      </c>
      <c r="CF14" s="5">
        <v>148.4734016840717</v>
      </c>
      <c r="CG14" s="5">
        <v>148.65558221519993</v>
      </c>
      <c r="CH14" s="5">
        <v>150.76901301279239</v>
      </c>
      <c r="CI14" s="5">
        <v>157.1432803262264</v>
      </c>
      <c r="CJ14" s="5">
        <v>151.21264888547788</v>
      </c>
      <c r="CK14" s="5">
        <v>155.72704425404913</v>
      </c>
      <c r="CL14" s="5">
        <v>155.53248379930142</v>
      </c>
      <c r="CM14" s="5">
        <v>159.33986863861935</v>
      </c>
      <c r="CN14" s="5">
        <v>164.25755220716627</v>
      </c>
      <c r="CO14" s="5">
        <v>165.41889910444286</v>
      </c>
      <c r="CP14" s="5">
        <v>168.88032949178088</v>
      </c>
      <c r="CQ14" s="5">
        <v>169.56634550428168</v>
      </c>
      <c r="CR14" s="5">
        <v>170.58189755288117</v>
      </c>
      <c r="CS14" s="5">
        <v>177.97421695881633</v>
      </c>
      <c r="CT14" s="5">
        <v>171.86295381676956</v>
      </c>
      <c r="CV14" s="25">
        <v>0.4705129055002958</v>
      </c>
      <c r="CW14" s="25">
        <v>0.46393283314666905</v>
      </c>
      <c r="CX14" s="25">
        <v>0.4653854951736935</v>
      </c>
      <c r="CY14" s="25">
        <v>0.4546278562462985</v>
      </c>
      <c r="CZ14" s="25">
        <v>0.43888807806870395</v>
      </c>
      <c r="DA14" s="25">
        <v>0.4556891634873195</v>
      </c>
      <c r="DB14" s="25">
        <v>0.4549513729156205</v>
      </c>
      <c r="DC14" s="25">
        <v>0.397115964409139</v>
      </c>
      <c r="DD14" s="25">
        <v>0.49775020152037774</v>
      </c>
      <c r="DE14" s="25">
        <v>0.4985013248800042</v>
      </c>
      <c r="DF14" s="25">
        <v>0.4618947022040327</v>
      </c>
      <c r="DG14" s="25">
        <v>0.4679918190754226</v>
      </c>
      <c r="DH14" s="25">
        <v>0.4934718015963014</v>
      </c>
      <c r="DI14" s="25">
        <v>0.5100339810295148</v>
      </c>
      <c r="DJ14" s="25">
        <v>0.488874581606568</v>
      </c>
      <c r="DK14" s="25">
        <v>0.5172484918586454</v>
      </c>
      <c r="DL14" s="25">
        <v>0.4824383340135171</v>
      </c>
      <c r="DM14" s="25">
        <v>0.48938028222763597</v>
      </c>
      <c r="DN14" s="25">
        <v>0.5116344233399456</v>
      </c>
      <c r="DO14" s="25">
        <v>0.5469341233711308</v>
      </c>
      <c r="DP14" s="25">
        <v>0.5637065279141216</v>
      </c>
      <c r="DQ14" s="25">
        <v>0.5617612287547439</v>
      </c>
      <c r="DR14" s="25">
        <v>0.5143165813166676</v>
      </c>
    </row>
    <row r="15" spans="1:122" ht="12.75">
      <c r="A15" t="s">
        <v>474</v>
      </c>
      <c r="B15" t="s">
        <v>179</v>
      </c>
      <c r="C15" t="s">
        <v>180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7.44</v>
      </c>
      <c r="Q15" s="8">
        <v>7.57</v>
      </c>
      <c r="R15" s="8">
        <v>7.68</v>
      </c>
      <c r="S15" s="8">
        <v>7.79</v>
      </c>
      <c r="T15" s="8">
        <v>7.88</v>
      </c>
      <c r="U15" s="8">
        <v>7.96</v>
      </c>
      <c r="V15" s="8">
        <v>8.03</v>
      </c>
      <c r="W15" s="8">
        <v>8.09</v>
      </c>
      <c r="X15" s="8">
        <v>8.16</v>
      </c>
      <c r="Y15" s="8">
        <v>8.23</v>
      </c>
      <c r="Z15" s="8">
        <v>8.3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4.44736719602724</v>
      </c>
      <c r="AO15" s="8">
        <v>3.41793759798712</v>
      </c>
      <c r="AP15" s="8">
        <v>2.74129005320795</v>
      </c>
      <c r="AQ15" s="8">
        <v>2.41742456168971</v>
      </c>
      <c r="AR15" s="8">
        <v>2.45212443578095</v>
      </c>
      <c r="AS15" s="8">
        <v>2.59092393214591</v>
      </c>
      <c r="AT15" s="8">
        <v>2.85117298783021</v>
      </c>
      <c r="AU15" s="8">
        <v>3.06515554472619</v>
      </c>
      <c r="AV15" s="8">
        <v>3.41458327682497</v>
      </c>
      <c r="AW15" s="8">
        <v>3.75262702123064</v>
      </c>
      <c r="AX15" s="8">
        <v>4.15040548548109</v>
      </c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5">
        <v>0.5977644080681773</v>
      </c>
      <c r="BM15" s="5">
        <v>0.45151091122683223</v>
      </c>
      <c r="BN15" s="5">
        <v>0.3569388090114518</v>
      </c>
      <c r="BO15" s="5">
        <v>0.3103240772387304</v>
      </c>
      <c r="BP15" s="5">
        <v>0.3111833040331155</v>
      </c>
      <c r="BQ15" s="5">
        <v>0.3254929562997374</v>
      </c>
      <c r="BR15" s="5">
        <v>0.3550651292441109</v>
      </c>
      <c r="BS15" s="5">
        <v>0.37888202036170454</v>
      </c>
      <c r="BT15" s="5">
        <v>0.4184538329442365</v>
      </c>
      <c r="BU15" s="5">
        <v>0.4559692613888991</v>
      </c>
      <c r="BV15" s="5">
        <v>0.5000488536724205</v>
      </c>
      <c r="BW15" s="5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5">
        <v>133.31015464709526</v>
      </c>
      <c r="CK15" s="5">
        <v>111.75976722136471</v>
      </c>
      <c r="CL15" s="5">
        <v>99.04373968184551</v>
      </c>
      <c r="CM15" s="5">
        <v>93.7652975707572</v>
      </c>
      <c r="CN15" s="5">
        <v>81.92486893051559</v>
      </c>
      <c r="CO15" s="5">
        <v>80.00531837054373</v>
      </c>
      <c r="CP15" s="5">
        <v>67.86184174975651</v>
      </c>
      <c r="CQ15" s="5">
        <v>69.5333173919488</v>
      </c>
      <c r="CR15" s="5">
        <v>63.59725904464031</v>
      </c>
      <c r="CS15" s="5">
        <v>63.11046237477619</v>
      </c>
      <c r="CT15" s="5">
        <v>72.94279357327109</v>
      </c>
      <c r="CV15" s="24" t="s">
        <v>594</v>
      </c>
      <c r="CW15" s="24" t="s">
        <v>594</v>
      </c>
      <c r="CX15" s="24" t="s">
        <v>594</v>
      </c>
      <c r="CY15" s="24" t="s">
        <v>594</v>
      </c>
      <c r="CZ15" s="24" t="s">
        <v>594</v>
      </c>
      <c r="DA15" s="24" t="s">
        <v>594</v>
      </c>
      <c r="DB15" s="24" t="s">
        <v>594</v>
      </c>
      <c r="DC15" s="24" t="s">
        <v>594</v>
      </c>
      <c r="DD15" s="24" t="s">
        <v>594</v>
      </c>
      <c r="DE15" s="24" t="s">
        <v>594</v>
      </c>
      <c r="DF15" s="24" t="s">
        <v>594</v>
      </c>
      <c r="DG15" s="24" t="s">
        <v>594</v>
      </c>
      <c r="DH15" s="22">
        <v>0.7793693486326739</v>
      </c>
      <c r="DI15" s="22">
        <v>0.717280476819824</v>
      </c>
      <c r="DJ15" s="22">
        <v>0.661600295314238</v>
      </c>
      <c r="DK15" s="22">
        <v>0.6449619264673461</v>
      </c>
      <c r="DL15" s="22">
        <v>0.651142425833547</v>
      </c>
      <c r="DM15" s="22">
        <v>0.6194501034603279</v>
      </c>
      <c r="DN15" s="22">
        <v>0.7306083785927969</v>
      </c>
      <c r="DO15" s="22">
        <v>0.8400497199713569</v>
      </c>
      <c r="DP15" s="22">
        <v>0.836562671621603</v>
      </c>
      <c r="DQ15" s="22">
        <v>0.8800164740055489</v>
      </c>
      <c r="DR15" s="22">
        <v>0.8784373840290038</v>
      </c>
    </row>
    <row r="16" spans="1:122" ht="12.75">
      <c r="A16" t="s">
        <v>470</v>
      </c>
      <c r="B16" t="s">
        <v>29</v>
      </c>
      <c r="C16" t="s">
        <v>30</v>
      </c>
      <c r="D16" s="8">
        <v>0.21</v>
      </c>
      <c r="E16" s="8">
        <v>0.21</v>
      </c>
      <c r="F16" s="8">
        <v>0.22</v>
      </c>
      <c r="G16" s="8">
        <v>0.22</v>
      </c>
      <c r="H16" s="8">
        <v>0.23</v>
      </c>
      <c r="I16" s="8">
        <v>0.23</v>
      </c>
      <c r="J16" s="8">
        <v>0.23</v>
      </c>
      <c r="K16" s="8">
        <v>0.24</v>
      </c>
      <c r="L16" s="8">
        <v>0.25</v>
      </c>
      <c r="M16" s="8">
        <v>0.25</v>
      </c>
      <c r="N16" s="8">
        <v>0.26</v>
      </c>
      <c r="O16" s="8">
        <v>0.26</v>
      </c>
      <c r="P16" s="8">
        <v>0.27</v>
      </c>
      <c r="Q16" s="8">
        <v>0.27</v>
      </c>
      <c r="R16" s="8">
        <v>0.28</v>
      </c>
      <c r="S16" s="8">
        <v>0.28</v>
      </c>
      <c r="T16" s="8">
        <v>0.29</v>
      </c>
      <c r="U16" s="8">
        <v>0.29</v>
      </c>
      <c r="V16" s="8">
        <v>0.3</v>
      </c>
      <c r="W16" s="8">
        <v>0.3</v>
      </c>
      <c r="X16" s="8">
        <v>0.3</v>
      </c>
      <c r="Y16" s="8">
        <v>0.31</v>
      </c>
      <c r="Z16" s="8">
        <v>0.31</v>
      </c>
      <c r="AB16" s="8">
        <v>2.6358758350662</v>
      </c>
      <c r="AC16" s="8">
        <v>2.55943543584928</v>
      </c>
      <c r="AD16" s="8">
        <v>2.72067986830778</v>
      </c>
      <c r="AE16" s="8">
        <v>2.90568609935271</v>
      </c>
      <c r="AF16" s="8">
        <v>2.97542256573718</v>
      </c>
      <c r="AG16" s="8">
        <v>3.0974148909324</v>
      </c>
      <c r="AH16" s="8">
        <v>3.17794767809665</v>
      </c>
      <c r="AI16" s="8">
        <v>3.29553174218622</v>
      </c>
      <c r="AJ16" s="8">
        <v>3.3713289722565</v>
      </c>
      <c r="AK16" s="8">
        <v>3.4488695386184</v>
      </c>
      <c r="AL16" s="8">
        <v>3.33385505990313</v>
      </c>
      <c r="AM16" s="8">
        <v>3.22822951822585</v>
      </c>
      <c r="AN16" s="8">
        <v>3.04123318888606</v>
      </c>
      <c r="AO16" s="8">
        <v>2.97852850223954</v>
      </c>
      <c r="AP16" s="8">
        <v>3.03665049342704</v>
      </c>
      <c r="AQ16" s="8">
        <v>3.0694</v>
      </c>
      <c r="AR16" s="8">
        <v>3.1983148</v>
      </c>
      <c r="AS16" s="8">
        <v>3.3038591884</v>
      </c>
      <c r="AT16" s="8">
        <v>3.402974964052</v>
      </c>
      <c r="AU16" s="8">
        <v>3.60375048693107</v>
      </c>
      <c r="AV16" s="8">
        <v>3.78033426079069</v>
      </c>
      <c r="AW16" s="8">
        <v>3.70472757557488</v>
      </c>
      <c r="AX16" s="8">
        <v>3.7306606686039</v>
      </c>
      <c r="AZ16" s="5">
        <v>12.55178969079143</v>
      </c>
      <c r="BA16" s="5">
        <v>12.187787789758476</v>
      </c>
      <c r="BB16" s="5">
        <v>12.366726674126273</v>
      </c>
      <c r="BC16" s="5">
        <v>13.207664087966863</v>
      </c>
      <c r="BD16" s="5">
        <v>12.936619851031216</v>
      </c>
      <c r="BE16" s="5">
        <v>13.467021264923478</v>
      </c>
      <c r="BF16" s="5">
        <v>13.81716381781152</v>
      </c>
      <c r="BG16" s="5">
        <v>13.731382259109251</v>
      </c>
      <c r="BH16" s="5">
        <v>13.485315889026</v>
      </c>
      <c r="BI16" s="5">
        <v>13.7954781544736</v>
      </c>
      <c r="BJ16" s="5">
        <v>12.822519461165884</v>
      </c>
      <c r="BK16" s="5">
        <v>12.41626737779173</v>
      </c>
      <c r="BL16" s="5">
        <v>11.263826625503926</v>
      </c>
      <c r="BM16" s="5">
        <v>11.031587045331628</v>
      </c>
      <c r="BN16" s="5">
        <v>10.845180333667999</v>
      </c>
      <c r="BO16" s="5">
        <v>10.962142857142856</v>
      </c>
      <c r="BP16" s="5">
        <v>11.028671724137931</v>
      </c>
      <c r="BQ16" s="5">
        <v>11.392617891034485</v>
      </c>
      <c r="BR16" s="5">
        <v>11.343249880173333</v>
      </c>
      <c r="BS16" s="5">
        <v>12.012501623103567</v>
      </c>
      <c r="BT16" s="5">
        <v>12.601114202635634</v>
      </c>
      <c r="BU16" s="5">
        <v>11.950734114757678</v>
      </c>
      <c r="BV16" s="5">
        <v>12.034389253560969</v>
      </c>
      <c r="BW16" s="5"/>
      <c r="BX16" s="5">
        <v>285.25714285714287</v>
      </c>
      <c r="BY16" s="5">
        <v>301.25666910839135</v>
      </c>
      <c r="BZ16" s="5">
        <v>245.904922916018</v>
      </c>
      <c r="CA16" s="5">
        <v>184.75454545454545</v>
      </c>
      <c r="CB16" s="5">
        <v>159.53478260869565</v>
      </c>
      <c r="CC16" s="5">
        <v>144.40434782608693</v>
      </c>
      <c r="CD16" s="5">
        <v>141.90434782608696</v>
      </c>
      <c r="CE16" s="5">
        <v>150.44583333333333</v>
      </c>
      <c r="CF16" s="5">
        <v>135.14</v>
      </c>
      <c r="CG16" s="5">
        <v>153.475452188</v>
      </c>
      <c r="CH16" s="5">
        <v>157.8906089230769</v>
      </c>
      <c r="CI16" s="5">
        <v>140.39311369618545</v>
      </c>
      <c r="CJ16" s="5">
        <v>113.35395488148149</v>
      </c>
      <c r="CK16" s="5">
        <v>120.66838780370371</v>
      </c>
      <c r="CL16" s="5">
        <v>129.10932499999998</v>
      </c>
      <c r="CM16" s="5">
        <v>151.50849642857142</v>
      </c>
      <c r="CN16" s="5">
        <v>164.14781310344827</v>
      </c>
      <c r="CO16" s="5">
        <v>163.37818620689657</v>
      </c>
      <c r="CP16" s="5">
        <v>178.1628433333333</v>
      </c>
      <c r="CQ16" s="5">
        <v>160.6810133333333</v>
      </c>
      <c r="CR16" s="5">
        <v>157.863921970856</v>
      </c>
      <c r="CS16" s="5">
        <v>139.54292922580646</v>
      </c>
      <c r="CT16" s="5">
        <v>150.19237271962643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</row>
    <row r="17" spans="1:122" ht="12.75">
      <c r="A17" t="s">
        <v>224</v>
      </c>
      <c r="B17" t="s">
        <v>225</v>
      </c>
      <c r="C17" t="s">
        <v>226</v>
      </c>
      <c r="D17" s="8">
        <v>0.34</v>
      </c>
      <c r="E17" s="8">
        <v>0.35</v>
      </c>
      <c r="F17" s="8">
        <v>0.37</v>
      </c>
      <c r="G17" s="8">
        <v>0.38</v>
      </c>
      <c r="H17" s="8">
        <v>0.39</v>
      </c>
      <c r="I17" s="8">
        <v>0.41</v>
      </c>
      <c r="J17" s="8">
        <v>0.44</v>
      </c>
      <c r="K17" s="8">
        <v>0.46</v>
      </c>
      <c r="L17" s="8">
        <v>0.47</v>
      </c>
      <c r="M17" s="8">
        <v>0.49</v>
      </c>
      <c r="N17" s="8">
        <v>0.5</v>
      </c>
      <c r="O17" s="8">
        <v>0.51</v>
      </c>
      <c r="P17" s="8">
        <v>0.53</v>
      </c>
      <c r="Q17" s="8">
        <v>0.55</v>
      </c>
      <c r="R17" s="8">
        <v>0.57</v>
      </c>
      <c r="S17" s="8">
        <v>0.59</v>
      </c>
      <c r="T17" s="8">
        <v>0.61</v>
      </c>
      <c r="U17" s="8">
        <v>0.62</v>
      </c>
      <c r="V17" s="8">
        <v>0.64</v>
      </c>
      <c r="W17" s="8">
        <v>0.66</v>
      </c>
      <c r="X17" s="8">
        <v>0.68</v>
      </c>
      <c r="Y17" s="8">
        <v>0.69</v>
      </c>
      <c r="Z17" s="8">
        <v>0.71</v>
      </c>
      <c r="AB17" s="8">
        <v>2.74607209235936</v>
      </c>
      <c r="AC17" s="8">
        <v>2.86677168557852</v>
      </c>
      <c r="AD17" s="8">
        <v>3.0387529712535</v>
      </c>
      <c r="AE17" s="8">
        <v>3.2823410104186</v>
      </c>
      <c r="AF17" s="8">
        <v>3.40727152337541</v>
      </c>
      <c r="AG17" s="8">
        <v>3.31343482697674</v>
      </c>
      <c r="AH17" s="8">
        <v>3.35230209767442</v>
      </c>
      <c r="AI17" s="8">
        <v>3.70071941714286</v>
      </c>
      <c r="AJ17" s="8">
        <v>4.01859816677741</v>
      </c>
      <c r="AK17" s="8">
        <v>4.03303458160797</v>
      </c>
      <c r="AL17" s="8">
        <v>4.2121016501794</v>
      </c>
      <c r="AM17" s="8">
        <v>4.68572710596678</v>
      </c>
      <c r="AN17" s="8">
        <v>4.99888625844518</v>
      </c>
      <c r="AO17" s="8">
        <v>5.64269483521595</v>
      </c>
      <c r="AP17" s="8">
        <v>5.62853604374751</v>
      </c>
      <c r="AQ17" s="8">
        <v>5.84952424</v>
      </c>
      <c r="AR17" s="8">
        <v>6.08939082487708</v>
      </c>
      <c r="AS17" s="8">
        <v>6.2778970877608</v>
      </c>
      <c r="AT17" s="8">
        <v>6.57911843566778</v>
      </c>
      <c r="AU17" s="8">
        <v>6.83925152598007</v>
      </c>
      <c r="AV17" s="8">
        <v>7.10521470689701</v>
      </c>
      <c r="AW17" s="8">
        <v>7.34980088893023</v>
      </c>
      <c r="AX17" s="8">
        <v>7.60410388863787</v>
      </c>
      <c r="AZ17" s="5">
        <v>8.076682624586352</v>
      </c>
      <c r="BA17" s="5">
        <v>8.190776244510058</v>
      </c>
      <c r="BB17" s="5">
        <v>8.212845868252703</v>
      </c>
      <c r="BC17" s="5">
        <v>8.637739501101578</v>
      </c>
      <c r="BD17" s="5">
        <v>8.736593649680538</v>
      </c>
      <c r="BE17" s="5">
        <v>8.081548358479854</v>
      </c>
      <c r="BF17" s="5">
        <v>7.6188684038055</v>
      </c>
      <c r="BG17" s="5">
        <v>8.04504221118013</v>
      </c>
      <c r="BH17" s="5">
        <v>8.550208865483853</v>
      </c>
      <c r="BI17" s="5">
        <v>8.230682819608102</v>
      </c>
      <c r="BJ17" s="5">
        <v>8.4242033003588</v>
      </c>
      <c r="BK17" s="5">
        <v>9.187700207778</v>
      </c>
      <c r="BL17" s="5">
        <v>9.431860864990904</v>
      </c>
      <c r="BM17" s="5">
        <v>10.25944515493809</v>
      </c>
      <c r="BN17" s="5">
        <v>9.874624638153527</v>
      </c>
      <c r="BO17" s="5">
        <v>9.91444786440678</v>
      </c>
      <c r="BP17" s="5">
        <v>9.982607909634558</v>
      </c>
      <c r="BQ17" s="5">
        <v>10.125640464130322</v>
      </c>
      <c r="BR17" s="5">
        <v>10.279872555730906</v>
      </c>
      <c r="BS17" s="5">
        <v>10.362502312091015</v>
      </c>
      <c r="BT17" s="5">
        <v>10.448845157201486</v>
      </c>
      <c r="BU17" s="5">
        <v>10.651885346275696</v>
      </c>
      <c r="BV17" s="5">
        <v>10.710005476954747</v>
      </c>
      <c r="BW17" s="5"/>
      <c r="BX17" s="5">
        <v>404.45882352941175</v>
      </c>
      <c r="BY17" s="5">
        <v>451.06</v>
      </c>
      <c r="BZ17" s="5">
        <v>453.89729729729726</v>
      </c>
      <c r="CA17" s="5">
        <v>468.2078947368421</v>
      </c>
      <c r="CB17" s="5">
        <v>439.9179487179495</v>
      </c>
      <c r="CC17" s="5">
        <v>499.80243902438974</v>
      </c>
      <c r="CD17" s="5">
        <v>501.5068181818182</v>
      </c>
      <c r="CE17" s="5">
        <v>576.2673913043479</v>
      </c>
      <c r="CF17" s="5">
        <v>493.72123200407617</v>
      </c>
      <c r="CG17" s="5">
        <v>493.30748778867775</v>
      </c>
      <c r="CH17" s="5">
        <v>512.2518490132295</v>
      </c>
      <c r="CI17" s="5">
        <v>562.5542621381372</v>
      </c>
      <c r="CJ17" s="5">
        <v>453.9237858608554</v>
      </c>
      <c r="CK17" s="5">
        <v>522.2575991359998</v>
      </c>
      <c r="CL17" s="5">
        <v>496.8413660952947</v>
      </c>
      <c r="CM17" s="5">
        <v>488.77491831476607</v>
      </c>
      <c r="CN17" s="5">
        <v>478.3622694934325</v>
      </c>
      <c r="CO17" s="5">
        <v>559.883427292371</v>
      </c>
      <c r="CP17" s="5">
        <v>560.8048939361624</v>
      </c>
      <c r="CQ17" s="5">
        <v>546.2601394821756</v>
      </c>
      <c r="CR17" s="5">
        <v>557.3482375798269</v>
      </c>
      <c r="CS17" s="5">
        <v>582.6057362959594</v>
      </c>
      <c r="CT17" s="5">
        <v>586.7843410324683</v>
      </c>
      <c r="CV17" s="25">
        <v>0.220225264</v>
      </c>
      <c r="CW17" s="25">
        <v>0.23687096000000002</v>
      </c>
      <c r="CX17" s="25">
        <v>0.24305095999999998</v>
      </c>
      <c r="CY17" s="25">
        <v>0.25078951</v>
      </c>
      <c r="CZ17" s="25">
        <v>0.24159137800000033</v>
      </c>
      <c r="DA17" s="25">
        <v>0.2712307199999998</v>
      </c>
      <c r="DB17" s="25">
        <v>0.29540096</v>
      </c>
      <c r="DC17" s="25">
        <v>0.3308895100000001</v>
      </c>
      <c r="DD17" s="25">
        <v>0.2970603570419158</v>
      </c>
      <c r="DE17" s="25">
        <v>0.29963306748601115</v>
      </c>
      <c r="DF17" s="25">
        <v>0.3125814665174602</v>
      </c>
      <c r="DG17" s="25">
        <v>0.3333132424037362</v>
      </c>
      <c r="DH17" s="25">
        <v>0.28674652078604645</v>
      </c>
      <c r="DI17" s="25">
        <v>0.3509959838922227</v>
      </c>
      <c r="DJ17" s="25">
        <v>0.3478503100019062</v>
      </c>
      <c r="DK17" s="25">
        <v>0.3431131300190622</v>
      </c>
      <c r="DL17" s="25">
        <v>0.3339218655941861</v>
      </c>
      <c r="DM17" s="25">
        <v>0.3989228555308044</v>
      </c>
      <c r="DN17" s="25">
        <v>0.40300978238251994</v>
      </c>
      <c r="DO17" s="25">
        <v>0.40834864168496</v>
      </c>
      <c r="DP17" s="25">
        <v>0.4149069048551163</v>
      </c>
      <c r="DQ17" s="25">
        <v>0.42458545926153257</v>
      </c>
      <c r="DR17" s="25">
        <v>0.42807145122712537</v>
      </c>
    </row>
    <row r="18" spans="1:122" ht="12.75">
      <c r="A18" t="s">
        <v>368</v>
      </c>
      <c r="B18" t="s">
        <v>375</v>
      </c>
      <c r="C18" t="s">
        <v>376</v>
      </c>
      <c r="D18" s="8">
        <v>88.68</v>
      </c>
      <c r="E18" s="8">
        <v>90.46</v>
      </c>
      <c r="F18" s="8">
        <v>92.59</v>
      </c>
      <c r="G18" s="8">
        <v>94.65</v>
      </c>
      <c r="H18" s="8">
        <v>97.27</v>
      </c>
      <c r="I18" s="8">
        <v>99.43</v>
      </c>
      <c r="J18" s="8">
        <v>101.67</v>
      </c>
      <c r="K18" s="8">
        <v>102.56</v>
      </c>
      <c r="L18" s="8">
        <v>104.53</v>
      </c>
      <c r="M18" s="8">
        <v>106.51</v>
      </c>
      <c r="N18" s="8">
        <v>109.47</v>
      </c>
      <c r="O18" s="8">
        <v>112.12</v>
      </c>
      <c r="P18" s="8">
        <v>114.88</v>
      </c>
      <c r="Q18" s="8">
        <v>117.7</v>
      </c>
      <c r="R18" s="8">
        <v>120.54</v>
      </c>
      <c r="S18" s="8">
        <v>123.41</v>
      </c>
      <c r="T18" s="8">
        <v>126.29</v>
      </c>
      <c r="U18" s="8">
        <v>129.19</v>
      </c>
      <c r="V18" s="8">
        <v>132.1</v>
      </c>
      <c r="W18" s="8">
        <v>135.02</v>
      </c>
      <c r="X18" s="8">
        <v>137.95</v>
      </c>
      <c r="Y18" s="8">
        <v>140.88</v>
      </c>
      <c r="Z18" s="8">
        <v>143.81</v>
      </c>
      <c r="AB18" s="8">
        <v>20.6402984800358</v>
      </c>
      <c r="AC18" s="8">
        <v>22.0245211798891</v>
      </c>
      <c r="AD18" s="8">
        <v>22.2090842065362</v>
      </c>
      <c r="AE18" s="8">
        <v>23.0088573220071</v>
      </c>
      <c r="AF18" s="8">
        <v>23.993193464125</v>
      </c>
      <c r="AG18" s="8">
        <v>24.8852480929194</v>
      </c>
      <c r="AH18" s="8">
        <v>26.0541472616845</v>
      </c>
      <c r="AI18" s="8">
        <v>27.1402480778216</v>
      </c>
      <c r="AJ18" s="8">
        <v>27.92567691661</v>
      </c>
      <c r="AK18" s="8">
        <v>28.631335638959</v>
      </c>
      <c r="AL18" s="8">
        <v>30.5274099450966</v>
      </c>
      <c r="AM18" s="8">
        <v>31.5644214588095</v>
      </c>
      <c r="AN18" s="8">
        <v>33.1555045809408</v>
      </c>
      <c r="AO18" s="8">
        <v>34.6727500132727</v>
      </c>
      <c r="AP18" s="8">
        <v>36.0875754242697</v>
      </c>
      <c r="AQ18" s="8">
        <v>37.8668255623417</v>
      </c>
      <c r="AR18" s="8">
        <v>39.6151115079172</v>
      </c>
      <c r="AS18" s="8">
        <v>41.7516407901804</v>
      </c>
      <c r="AT18" s="8">
        <v>43.9334254307078</v>
      </c>
      <c r="AU18" s="8">
        <v>46.0723365739323</v>
      </c>
      <c r="AV18" s="8">
        <v>48.811476679398</v>
      </c>
      <c r="AW18" s="8">
        <v>51.3862683785357</v>
      </c>
      <c r="AX18" s="8">
        <v>53.8514944734548</v>
      </c>
      <c r="AZ18" s="5">
        <v>0.23275032115511723</v>
      </c>
      <c r="BA18" s="5">
        <v>0.24347248706488062</v>
      </c>
      <c r="BB18" s="5">
        <v>0.23986482564570905</v>
      </c>
      <c r="BC18" s="5">
        <v>0.24309410799796194</v>
      </c>
      <c r="BD18" s="5">
        <v>0.2466659140960728</v>
      </c>
      <c r="BE18" s="5">
        <v>0.2502790716375279</v>
      </c>
      <c r="BF18" s="5">
        <v>0.2562618989051293</v>
      </c>
      <c r="BG18" s="5">
        <v>0.2646280038789157</v>
      </c>
      <c r="BH18" s="5">
        <v>0.26715466293513823</v>
      </c>
      <c r="BI18" s="5">
        <v>0.2688135915778706</v>
      </c>
      <c r="BJ18" s="5">
        <v>0.27886553343469994</v>
      </c>
      <c r="BK18" s="5">
        <v>0.28152355921164374</v>
      </c>
      <c r="BL18" s="5">
        <v>0.2886098936363231</v>
      </c>
      <c r="BM18" s="5">
        <v>0.29458581149764396</v>
      </c>
      <c r="BN18" s="5">
        <v>0.2993825736209532</v>
      </c>
      <c r="BO18" s="5">
        <v>0.30683757849721827</v>
      </c>
      <c r="BP18" s="5">
        <v>0.3136836765216343</v>
      </c>
      <c r="BQ18" s="5">
        <v>0.32318012841690846</v>
      </c>
      <c r="BR18" s="5">
        <v>0.3325770282415428</v>
      </c>
      <c r="BS18" s="5">
        <v>0.34122601521205964</v>
      </c>
      <c r="BT18" s="5">
        <v>0.3538345536745053</v>
      </c>
      <c r="BU18" s="5">
        <v>0.3647520469799525</v>
      </c>
      <c r="BV18" s="5">
        <v>0.3744627944750351</v>
      </c>
      <c r="BW18" s="5"/>
      <c r="BX18" s="5">
        <v>1.4430985080151224</v>
      </c>
      <c r="BY18" s="5">
        <v>1.5401757260105913</v>
      </c>
      <c r="BZ18" s="5">
        <v>1.6227470967644546</v>
      </c>
      <c r="CA18" s="5">
        <v>1.478934754600891</v>
      </c>
      <c r="CB18" s="5">
        <v>1.7169508066094128</v>
      </c>
      <c r="CC18" s="5">
        <v>1.7428394902511999</v>
      </c>
      <c r="CD18" s="5">
        <v>1.8509884753514436</v>
      </c>
      <c r="CE18" s="5">
        <v>2.018439738724638</v>
      </c>
      <c r="CF18" s="5">
        <v>2.195039980141109</v>
      </c>
      <c r="CG18" s="5">
        <v>2.3615391361565528</v>
      </c>
      <c r="CH18" s="5">
        <v>2.3130510843497807</v>
      </c>
      <c r="CI18" s="5">
        <v>2.294538792102091</v>
      </c>
      <c r="CJ18" s="5">
        <v>2.4937379795142487</v>
      </c>
      <c r="CK18" s="5">
        <v>2.6022954751284266</v>
      </c>
      <c r="CL18" s="5">
        <v>2.8144613053362666</v>
      </c>
      <c r="CM18" s="5">
        <v>3.091062202879903</v>
      </c>
      <c r="CN18" s="5">
        <v>3.0803529562414824</v>
      </c>
      <c r="CO18" s="5">
        <v>3.102719725703912</v>
      </c>
      <c r="CP18" s="5">
        <v>3.1680516830328154</v>
      </c>
      <c r="CQ18" s="5">
        <v>3.4438166331849347</v>
      </c>
      <c r="CR18" s="5">
        <v>3.644376515000747</v>
      </c>
      <c r="CS18" s="5">
        <v>3.915614166926363</v>
      </c>
      <c r="CT18" s="5">
        <v>3.9521778720074394</v>
      </c>
      <c r="CV18" s="22">
        <v>0.053542502056249996</v>
      </c>
      <c r="CW18" s="22">
        <v>0.06162580037026</v>
      </c>
      <c r="CX18" s="22">
        <v>0.06808555106506</v>
      </c>
      <c r="CY18" s="22">
        <v>0.07198129649284443</v>
      </c>
      <c r="CZ18" s="22">
        <v>0.09962760694063927</v>
      </c>
      <c r="DA18" s="22">
        <v>0.10319163424999998</v>
      </c>
      <c r="DB18" s="22">
        <v>0.11245500125</v>
      </c>
      <c r="DC18" s="22">
        <v>0.13036912925000002</v>
      </c>
      <c r="DD18" s="22">
        <v>0.1497195775</v>
      </c>
      <c r="DE18" s="22">
        <v>0.1653948294863388</v>
      </c>
      <c r="DF18" s="22">
        <v>0.16350962404371583</v>
      </c>
      <c r="DG18" s="22">
        <v>0.17329390158469946</v>
      </c>
      <c r="DH18" s="22">
        <v>0.20442541959999996</v>
      </c>
      <c r="DI18" s="22">
        <v>0.22201240565027322</v>
      </c>
      <c r="DJ18" s="22">
        <v>0.24416003346038254</v>
      </c>
      <c r="DK18" s="22">
        <v>0.26365405641530054</v>
      </c>
      <c r="DL18" s="22">
        <v>0.27220813060000004</v>
      </c>
      <c r="DM18" s="22">
        <v>0.2747375745404371</v>
      </c>
      <c r="DN18" s="22">
        <v>0.29569735047540985</v>
      </c>
      <c r="DO18" s="22">
        <v>0.3245811249603825</v>
      </c>
      <c r="DP18" s="22">
        <v>0.3498841695</v>
      </c>
      <c r="DQ18" s="22">
        <v>0.3733405415655738</v>
      </c>
      <c r="DR18" s="22">
        <v>0.40047202040163926</v>
      </c>
    </row>
    <row r="19" spans="1:122" ht="12.75">
      <c r="A19" t="s">
        <v>470</v>
      </c>
      <c r="B19" t="s">
        <v>31</v>
      </c>
      <c r="C19" t="s">
        <v>32</v>
      </c>
      <c r="D19" s="8">
        <v>0.25</v>
      </c>
      <c r="E19" s="8">
        <v>0.25</v>
      </c>
      <c r="F19" s="8">
        <v>0.25</v>
      </c>
      <c r="G19" s="8">
        <v>0.25</v>
      </c>
      <c r="H19" s="8">
        <v>0.25</v>
      </c>
      <c r="I19" s="8">
        <v>0.25</v>
      </c>
      <c r="J19" s="8">
        <v>0.25</v>
      </c>
      <c r="K19" s="8">
        <v>0.25</v>
      </c>
      <c r="L19" s="8">
        <v>0.25</v>
      </c>
      <c r="M19" s="8">
        <v>0.26</v>
      </c>
      <c r="N19" s="8">
        <v>0.26</v>
      </c>
      <c r="O19" s="8">
        <v>0.255</v>
      </c>
      <c r="P19" s="8">
        <v>0.26</v>
      </c>
      <c r="Q19" s="8">
        <v>0.26</v>
      </c>
      <c r="R19" s="8">
        <v>0.26</v>
      </c>
      <c r="S19" s="8">
        <v>0.26</v>
      </c>
      <c r="T19" s="8">
        <v>0.26</v>
      </c>
      <c r="U19" s="8">
        <v>0.26</v>
      </c>
      <c r="V19" s="8">
        <v>0.27</v>
      </c>
      <c r="W19" s="8">
        <v>0.27</v>
      </c>
      <c r="X19" s="8">
        <v>0.27</v>
      </c>
      <c r="Y19" s="8">
        <v>0.27</v>
      </c>
      <c r="Z19" s="8">
        <v>0.27</v>
      </c>
      <c r="AB19" s="8">
        <v>1.77876916696291</v>
      </c>
      <c r="AC19" s="8">
        <v>1.74484773077379</v>
      </c>
      <c r="AD19" s="8">
        <v>1.65882474226804</v>
      </c>
      <c r="AE19" s="8">
        <v>1.66503258679938</v>
      </c>
      <c r="AF19" s="8">
        <v>1.7260024884465</v>
      </c>
      <c r="AG19" s="8">
        <v>1.74462602204053</v>
      </c>
      <c r="AH19" s="8">
        <v>1.83353122407868</v>
      </c>
      <c r="AI19" s="8">
        <v>1.88031176679701</v>
      </c>
      <c r="AJ19" s="8">
        <v>1.94549413437611</v>
      </c>
      <c r="AK19" s="8">
        <v>2.01555409408698</v>
      </c>
      <c r="AL19" s="8">
        <v>1.94904147410831</v>
      </c>
      <c r="AM19" s="8">
        <v>1.8727736698661</v>
      </c>
      <c r="AN19" s="8">
        <v>1.73841817750918</v>
      </c>
      <c r="AO19" s="8">
        <v>1.75282924517123</v>
      </c>
      <c r="AP19" s="8">
        <v>1.82843192321365</v>
      </c>
      <c r="AQ19" s="8">
        <v>1.871</v>
      </c>
      <c r="AR19" s="8">
        <v>1.91733712525181</v>
      </c>
      <c r="AS19" s="8">
        <v>1.9725425998341</v>
      </c>
      <c r="AT19" s="8">
        <v>2.05878729707311</v>
      </c>
      <c r="AU19" s="8">
        <v>2.11044543192321</v>
      </c>
      <c r="AV19" s="8">
        <v>2.17375879488091</v>
      </c>
      <c r="AW19" s="8">
        <v>2.11506730741913</v>
      </c>
      <c r="AX19" s="8">
        <v>2.10660703818945</v>
      </c>
      <c r="AZ19" s="5">
        <v>7.11507666785164</v>
      </c>
      <c r="BA19" s="5">
        <v>6.97939092309516</v>
      </c>
      <c r="BB19" s="5">
        <v>6.63529896907216</v>
      </c>
      <c r="BC19" s="5">
        <v>6.66013034719752</v>
      </c>
      <c r="BD19" s="5">
        <v>6.904009953786</v>
      </c>
      <c r="BE19" s="5">
        <v>6.97850408816212</v>
      </c>
      <c r="BF19" s="5">
        <v>7.33412489631472</v>
      </c>
      <c r="BG19" s="5">
        <v>7.52124706718804</v>
      </c>
      <c r="BH19" s="5">
        <v>7.78197653750444</v>
      </c>
      <c r="BI19" s="5">
        <v>7.752131131103768</v>
      </c>
      <c r="BJ19" s="5">
        <v>7.496313361955038</v>
      </c>
      <c r="BK19" s="5">
        <v>7.344210470063137</v>
      </c>
      <c r="BL19" s="5">
        <v>6.686223759650693</v>
      </c>
      <c r="BM19" s="5">
        <v>6.7416509429662685</v>
      </c>
      <c r="BN19" s="5">
        <v>7.032430473898653</v>
      </c>
      <c r="BO19" s="5">
        <v>7.1961538461538455</v>
      </c>
      <c r="BP19" s="5">
        <v>7.374373558660808</v>
      </c>
      <c r="BQ19" s="5">
        <v>7.586702307054231</v>
      </c>
      <c r="BR19" s="5">
        <v>7.625138137307814</v>
      </c>
      <c r="BS19" s="5">
        <v>7.816464562678555</v>
      </c>
      <c r="BT19" s="5">
        <v>8.050958499558925</v>
      </c>
      <c r="BU19" s="5">
        <v>7.833582620070851</v>
      </c>
      <c r="BV19" s="5">
        <v>7.802248289590556</v>
      </c>
      <c r="BW19" s="5"/>
      <c r="BX19" s="5">
        <v>57.845800000000004</v>
      </c>
      <c r="BY19" s="5">
        <v>61.201800000000006</v>
      </c>
      <c r="BZ19" s="5">
        <v>61.0858</v>
      </c>
      <c r="CA19" s="5">
        <v>64.5232</v>
      </c>
      <c r="CB19" s="5">
        <v>62.20720000000001</v>
      </c>
      <c r="CC19" s="5">
        <v>68.58319999999999</v>
      </c>
      <c r="CD19" s="5">
        <v>72.7552</v>
      </c>
      <c r="CE19" s="5">
        <v>69.10979999999999</v>
      </c>
      <c r="CF19" s="5">
        <v>65.9856264</v>
      </c>
      <c r="CG19" s="5">
        <v>68.01706424267307</v>
      </c>
      <c r="CH19" s="5">
        <v>70.58019699621923</v>
      </c>
      <c r="CI19" s="5">
        <v>72.81955899857479</v>
      </c>
      <c r="CJ19" s="5">
        <v>72.20227002363845</v>
      </c>
      <c r="CK19" s="5">
        <v>72.98015948406153</v>
      </c>
      <c r="CL19" s="5">
        <v>69.04468954594616</v>
      </c>
      <c r="CM19" s="5">
        <v>70.74882608923077</v>
      </c>
      <c r="CN19" s="5">
        <v>63.089994275049996</v>
      </c>
      <c r="CO19" s="5">
        <v>78.00103597839616</v>
      </c>
      <c r="CP19" s="5">
        <v>77.45495511555555</v>
      </c>
      <c r="CQ19" s="5">
        <v>79.4073121525926</v>
      </c>
      <c r="CR19" s="5">
        <v>87.82768516039258</v>
      </c>
      <c r="CS19" s="5">
        <v>84.7005528888889</v>
      </c>
      <c r="CT19" s="5">
        <v>83.37267299785852</v>
      </c>
      <c r="CV19" s="26">
        <v>0.00036645</v>
      </c>
      <c r="CW19" s="26">
        <v>0.00036645</v>
      </c>
      <c r="CX19" s="25">
        <v>0.00250645</v>
      </c>
      <c r="CY19" s="25">
        <v>0.0025588</v>
      </c>
      <c r="CZ19" s="25">
        <v>0.0047188</v>
      </c>
      <c r="DA19" s="25">
        <v>0.0046987999999999995</v>
      </c>
      <c r="DB19" s="25">
        <v>0.0046987999999999995</v>
      </c>
      <c r="DC19" s="25">
        <v>0.0032240999999999997</v>
      </c>
      <c r="DD19" s="25">
        <v>0.00374371</v>
      </c>
      <c r="DE19" s="25">
        <v>0.0034025619096030796</v>
      </c>
      <c r="DF19" s="25">
        <v>0.0037130677976871303</v>
      </c>
      <c r="DG19" s="25">
        <v>0.0034037679013851803</v>
      </c>
      <c r="DH19" s="25">
        <v>0.0037142558434108495</v>
      </c>
      <c r="DI19" s="25">
        <v>0.00382698749604355</v>
      </c>
      <c r="DJ19" s="25">
        <v>0.00345060649891981</v>
      </c>
      <c r="DK19" s="25">
        <v>0.00375344529316728</v>
      </c>
      <c r="DL19" s="25">
        <v>0.0032239876217054295</v>
      </c>
      <c r="DM19" s="25">
        <v>0.00300187130612107</v>
      </c>
      <c r="DN19" s="25">
        <v>0.00451110612826704</v>
      </c>
      <c r="DO19" s="25">
        <v>0.00522634038081925</v>
      </c>
      <c r="DP19" s="25">
        <v>0.004363758837209301</v>
      </c>
      <c r="DQ19" s="25">
        <v>0.00380015471555047</v>
      </c>
      <c r="DR19" s="25">
        <v>0.0032198299178209902</v>
      </c>
    </row>
    <row r="20" spans="1:122" ht="12.75">
      <c r="A20" t="s">
        <v>474</v>
      </c>
      <c r="B20" t="s">
        <v>181</v>
      </c>
      <c r="C20" t="s">
        <v>182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10.29</v>
      </c>
      <c r="Q20" s="8">
        <v>10.29</v>
      </c>
      <c r="R20" s="8">
        <v>10.28</v>
      </c>
      <c r="S20" s="8">
        <v>10.25</v>
      </c>
      <c r="T20" s="8">
        <v>10.22</v>
      </c>
      <c r="U20" s="8">
        <v>10.18</v>
      </c>
      <c r="V20" s="8">
        <v>10.13</v>
      </c>
      <c r="W20" s="8">
        <v>10.08</v>
      </c>
      <c r="X20" s="8">
        <v>10.03</v>
      </c>
      <c r="Y20" s="8">
        <v>9.99</v>
      </c>
      <c r="Z20" s="8">
        <v>9.94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14.4293030118913</v>
      </c>
      <c r="AO20" s="8">
        <v>13.3261869629372</v>
      </c>
      <c r="AP20" s="8">
        <v>11.7670341116223</v>
      </c>
      <c r="AQ20" s="8">
        <v>10.5374533460637</v>
      </c>
      <c r="AR20" s="8">
        <v>10.830049474872</v>
      </c>
      <c r="AS20" s="8">
        <v>12.067962850447</v>
      </c>
      <c r="AT20" s="8">
        <v>13.0833261001649</v>
      </c>
      <c r="AU20" s="8">
        <v>13.5219165003038</v>
      </c>
      <c r="AV20" s="8">
        <v>14.304313861644</v>
      </c>
      <c r="AW20" s="8">
        <v>14.9802364637029</v>
      </c>
      <c r="AX20" s="8">
        <v>15.6910827775919</v>
      </c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5">
        <v>1.4022646270059573</v>
      </c>
      <c r="BM20" s="5">
        <v>1.295061901160078</v>
      </c>
      <c r="BN20" s="5">
        <v>1.1446531236986675</v>
      </c>
      <c r="BO20" s="5">
        <v>1.0280442288842633</v>
      </c>
      <c r="BP20" s="5">
        <v>1.0596917294395303</v>
      </c>
      <c r="BQ20" s="5">
        <v>1.1854580403189587</v>
      </c>
      <c r="BR20" s="5">
        <v>1.2915425567783712</v>
      </c>
      <c r="BS20" s="5">
        <v>1.3414599702682342</v>
      </c>
      <c r="BT20" s="5">
        <v>1.4261529273822533</v>
      </c>
      <c r="BU20" s="5">
        <v>1.4995231695398297</v>
      </c>
      <c r="BV20" s="5">
        <v>1.578579756296972</v>
      </c>
      <c r="BW20" s="5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5">
        <v>148.63064164651564</v>
      </c>
      <c r="CK20" s="5">
        <v>126.43718328418468</v>
      </c>
      <c r="CL20" s="5">
        <v>104.49681348141667</v>
      </c>
      <c r="CM20" s="5">
        <v>98.53624474854102</v>
      </c>
      <c r="CN20" s="5">
        <v>98.64768539713187</v>
      </c>
      <c r="CO20" s="5">
        <v>99.28220949110008</v>
      </c>
      <c r="CP20" s="5">
        <v>100.44131214190193</v>
      </c>
      <c r="CQ20" s="5">
        <v>105.86222213392855</v>
      </c>
      <c r="CR20" s="5">
        <v>123.4667811438333</v>
      </c>
      <c r="CS20" s="5">
        <v>120.26783009708228</v>
      </c>
      <c r="CT20" s="5">
        <v>115.94848964498782</v>
      </c>
      <c r="CV20" s="24" t="s">
        <v>594</v>
      </c>
      <c r="CW20" s="24" t="s">
        <v>594</v>
      </c>
      <c r="CX20" s="24" t="s">
        <v>594</v>
      </c>
      <c r="CY20" s="24" t="s">
        <v>594</v>
      </c>
      <c r="CZ20" s="24" t="s">
        <v>594</v>
      </c>
      <c r="DA20" s="24" t="s">
        <v>594</v>
      </c>
      <c r="DB20" s="24" t="s">
        <v>594</v>
      </c>
      <c r="DC20" s="24" t="s">
        <v>594</v>
      </c>
      <c r="DD20" s="24" t="s">
        <v>594</v>
      </c>
      <c r="DE20" s="24" t="s">
        <v>594</v>
      </c>
      <c r="DF20" s="24" t="s">
        <v>594</v>
      </c>
      <c r="DG20" s="24" t="s">
        <v>594</v>
      </c>
      <c r="DH20" s="22">
        <v>0.09671641169843309</v>
      </c>
      <c r="DI20" s="22">
        <v>0.0966626747639647</v>
      </c>
      <c r="DJ20" s="22">
        <v>0.0963194160689089</v>
      </c>
      <c r="DK20" s="22">
        <v>0.09377377266093409</v>
      </c>
      <c r="DL20" s="22">
        <v>0.0894398708733625</v>
      </c>
      <c r="DM20" s="22">
        <v>0.08557456670144399</v>
      </c>
      <c r="DN20" s="22">
        <v>0.0875297186299129</v>
      </c>
      <c r="DO20" s="22">
        <v>0.08754300350063861</v>
      </c>
      <c r="DP20" s="22">
        <v>0.08719186194346651</v>
      </c>
      <c r="DQ20" s="22">
        <v>0.0870380404816674</v>
      </c>
      <c r="DR20" s="22">
        <v>0.0855724622712765</v>
      </c>
    </row>
    <row r="21" spans="1:122" ht="12.75">
      <c r="A21" t="s">
        <v>112</v>
      </c>
      <c r="B21" t="s">
        <v>115</v>
      </c>
      <c r="C21" t="s">
        <v>116</v>
      </c>
      <c r="D21" s="8">
        <v>9.85</v>
      </c>
      <c r="E21" s="8">
        <v>9.85</v>
      </c>
      <c r="F21" s="8">
        <v>9.86</v>
      </c>
      <c r="G21" s="8">
        <v>9.86</v>
      </c>
      <c r="H21" s="8">
        <v>9.86</v>
      </c>
      <c r="I21" s="8">
        <v>9.86</v>
      </c>
      <c r="J21" s="8">
        <v>9.86</v>
      </c>
      <c r="K21" s="8">
        <v>9.87</v>
      </c>
      <c r="L21" s="8">
        <v>9.9</v>
      </c>
      <c r="M21" s="8">
        <v>9.943</v>
      </c>
      <c r="N21" s="8">
        <v>9.97</v>
      </c>
      <c r="O21" s="8">
        <v>10</v>
      </c>
      <c r="P21" s="8">
        <v>10.03</v>
      </c>
      <c r="Q21" s="8">
        <v>10.07</v>
      </c>
      <c r="R21" s="8">
        <v>10.11</v>
      </c>
      <c r="S21" s="8">
        <v>10.14</v>
      </c>
      <c r="T21" s="8">
        <v>10.16</v>
      </c>
      <c r="U21" s="8">
        <v>10.19</v>
      </c>
      <c r="V21" s="8">
        <v>10.21</v>
      </c>
      <c r="W21" s="8">
        <v>10.23</v>
      </c>
      <c r="X21" s="8">
        <v>10.25</v>
      </c>
      <c r="Y21" s="8">
        <v>10.27</v>
      </c>
      <c r="Z21" s="8">
        <v>10.3</v>
      </c>
      <c r="AB21" s="8">
        <v>209.565807327001</v>
      </c>
      <c r="AC21" s="8">
        <v>208.989145183175</v>
      </c>
      <c r="AD21" s="8">
        <v>210.244233378562</v>
      </c>
      <c r="AE21" s="8">
        <v>210.888738127544</v>
      </c>
      <c r="AF21" s="8">
        <v>216.078697421981</v>
      </c>
      <c r="AG21" s="8">
        <v>219.674355495251</v>
      </c>
      <c r="AH21" s="8">
        <v>223.677069199457</v>
      </c>
      <c r="AI21" s="8">
        <v>228.833107191316</v>
      </c>
      <c r="AJ21" s="8">
        <v>239.654002713704</v>
      </c>
      <c r="AK21" s="8">
        <v>247.964721845319</v>
      </c>
      <c r="AL21" s="8">
        <v>255.732700135685</v>
      </c>
      <c r="AM21" s="8">
        <v>260.413839891452</v>
      </c>
      <c r="AN21" s="8">
        <v>263.805970149254</v>
      </c>
      <c r="AO21" s="8">
        <v>262.008141112619</v>
      </c>
      <c r="AP21" s="8">
        <v>270.691994572592</v>
      </c>
      <c r="AQ21" s="8">
        <v>276.865671641791</v>
      </c>
      <c r="AR21" s="8">
        <v>279.206241519674</v>
      </c>
      <c r="AS21" s="8">
        <v>290.06105834464</v>
      </c>
      <c r="AT21" s="8">
        <v>296.06512890095</v>
      </c>
      <c r="AU21" s="8">
        <v>305.286013907734</v>
      </c>
      <c r="AV21" s="8">
        <v>316.64358412483</v>
      </c>
      <c r="AW21" s="8">
        <v>319.106671641791</v>
      </c>
      <c r="AX21" s="8">
        <v>321.296082767978</v>
      </c>
      <c r="AZ21" s="5">
        <v>21.27571647989858</v>
      </c>
      <c r="BA21" s="5">
        <v>21.21717209981472</v>
      </c>
      <c r="BB21" s="5">
        <v>21.322944561720284</v>
      </c>
      <c r="BC21" s="5">
        <v>21.388310154923328</v>
      </c>
      <c r="BD21" s="5">
        <v>21.914675194927078</v>
      </c>
      <c r="BE21" s="5">
        <v>22.27934639911268</v>
      </c>
      <c r="BF21" s="5">
        <v>22.685301135847567</v>
      </c>
      <c r="BG21" s="5">
        <v>23.184711974804056</v>
      </c>
      <c r="BH21" s="5">
        <v>24.207475021586262</v>
      </c>
      <c r="BI21" s="5">
        <v>24.938622331823293</v>
      </c>
      <c r="BJ21" s="5">
        <v>25.650220675595286</v>
      </c>
      <c r="BK21" s="5">
        <v>26.041383989145203</v>
      </c>
      <c r="BL21" s="5">
        <v>26.30169193910808</v>
      </c>
      <c r="BM21" s="5">
        <v>26.018683327966137</v>
      </c>
      <c r="BN21" s="5">
        <v>26.774677999267265</v>
      </c>
      <c r="BO21" s="5">
        <v>27.30430686802672</v>
      </c>
      <c r="BP21" s="5">
        <v>27.48092928343248</v>
      </c>
      <c r="BQ21" s="5">
        <v>28.46526578455741</v>
      </c>
      <c r="BR21" s="5">
        <v>28.997564045146913</v>
      </c>
      <c r="BS21" s="5">
        <v>29.84223009850772</v>
      </c>
      <c r="BT21" s="5">
        <v>30.892056987788294</v>
      </c>
      <c r="BU21" s="5">
        <v>31.07173044223866</v>
      </c>
      <c r="BV21" s="5">
        <v>31.193794443493008</v>
      </c>
      <c r="BW21" s="5"/>
      <c r="BX21" s="5">
        <v>206.33360003298543</v>
      </c>
      <c r="BY21" s="5">
        <v>204.18608666342436</v>
      </c>
      <c r="BZ21" s="5">
        <v>192.84115233827882</v>
      </c>
      <c r="CA21" s="5">
        <v>184.11475142753196</v>
      </c>
      <c r="CB21" s="5">
        <v>190.53910141638218</v>
      </c>
      <c r="CC21" s="5">
        <v>200.35444231750515</v>
      </c>
      <c r="CD21" s="5">
        <v>207.43827770802562</v>
      </c>
      <c r="CE21" s="5">
        <v>210.88680734875305</v>
      </c>
      <c r="CF21" s="5">
        <v>209.3777557843104</v>
      </c>
      <c r="CG21" s="5">
        <v>213.15412432092563</v>
      </c>
      <c r="CH21" s="5">
        <v>219.549207807407</v>
      </c>
      <c r="CI21" s="5">
        <v>227.79591850136256</v>
      </c>
      <c r="CJ21" s="5">
        <v>223.33771629963064</v>
      </c>
      <c r="CK21" s="5">
        <v>222.60419967176892</v>
      </c>
      <c r="CL21" s="5">
        <v>226.05401507894797</v>
      </c>
      <c r="CM21" s="5">
        <v>229.75708312266016</v>
      </c>
      <c r="CN21" s="5">
        <v>248.29512863639926</v>
      </c>
      <c r="CO21" s="5">
        <v>254.8246629048922</v>
      </c>
      <c r="CP21" s="5">
        <v>260.14060313812263</v>
      </c>
      <c r="CQ21" s="5">
        <v>254.37325372798537</v>
      </c>
      <c r="CR21" s="5">
        <v>262.39967654616385</v>
      </c>
      <c r="CS21" s="5">
        <v>260.35377536874387</v>
      </c>
      <c r="CT21" s="5">
        <v>265.16857751864075</v>
      </c>
      <c r="CV21" s="25">
        <v>0.249900604789279</v>
      </c>
      <c r="CW21" s="25">
        <v>0.357807117142716</v>
      </c>
      <c r="CX21" s="25">
        <v>0.392235470567713</v>
      </c>
      <c r="CY21" s="25">
        <v>0.4517635111671033</v>
      </c>
      <c r="CZ21" s="25">
        <v>0.4998651113438591</v>
      </c>
      <c r="DA21" s="25">
        <v>0.5639082546729599</v>
      </c>
      <c r="DB21" s="25">
        <v>0.5880594861490426</v>
      </c>
      <c r="DC21" s="25">
        <v>0.5623276060882083</v>
      </c>
      <c r="DD21" s="25">
        <v>0.49886659027110225</v>
      </c>
      <c r="DE21" s="25">
        <v>0.4671650697541772</v>
      </c>
      <c r="DF21" s="25">
        <v>0.4772886825154645</v>
      </c>
      <c r="DG21" s="25">
        <v>0.47299523536879784</v>
      </c>
      <c r="DH21" s="25">
        <v>0.4635783360566924</v>
      </c>
      <c r="DI21" s="25">
        <v>0.44304262640555425</v>
      </c>
      <c r="DJ21" s="25">
        <v>0.4259472370331726</v>
      </c>
      <c r="DK21" s="25">
        <v>0.4331595103306857</v>
      </c>
      <c r="DL21" s="25">
        <v>0.44952537916672297</v>
      </c>
      <c r="DM21" s="25">
        <v>0.48795190831050084</v>
      </c>
      <c r="DN21" s="25">
        <v>0.4761204791457435</v>
      </c>
      <c r="DO21" s="25">
        <v>0.5053875305292</v>
      </c>
      <c r="DP21" s="25">
        <v>0.502328426739</v>
      </c>
      <c r="DQ21" s="25">
        <v>0.4823217201919999</v>
      </c>
      <c r="DR21" s="25">
        <v>0.49246257855200004</v>
      </c>
    </row>
    <row r="22" spans="1:122" ht="12.75">
      <c r="A22" t="s">
        <v>470</v>
      </c>
      <c r="B22" t="s">
        <v>33</v>
      </c>
      <c r="C22" t="s">
        <v>34</v>
      </c>
      <c r="D22" s="8">
        <v>0.14</v>
      </c>
      <c r="E22" s="8">
        <v>0.15</v>
      </c>
      <c r="F22" s="8">
        <v>0.15</v>
      </c>
      <c r="G22" s="8">
        <v>0.16</v>
      </c>
      <c r="H22" s="8">
        <v>0.16</v>
      </c>
      <c r="I22" s="8">
        <v>0.17</v>
      </c>
      <c r="J22" s="8">
        <v>0.17</v>
      </c>
      <c r="K22" s="8">
        <v>0.17</v>
      </c>
      <c r="L22" s="8">
        <v>0.18</v>
      </c>
      <c r="M22" s="8">
        <v>0.18</v>
      </c>
      <c r="N22" s="8">
        <v>0.19</v>
      </c>
      <c r="O22" s="8">
        <v>0.19</v>
      </c>
      <c r="P22" s="8">
        <v>0.2</v>
      </c>
      <c r="Q22" s="8">
        <v>0.2</v>
      </c>
      <c r="R22" s="8">
        <v>0.21</v>
      </c>
      <c r="S22" s="8">
        <v>0.21</v>
      </c>
      <c r="T22" s="8">
        <v>0.22</v>
      </c>
      <c r="U22" s="8">
        <v>0.22</v>
      </c>
      <c r="V22" s="8">
        <v>0.23</v>
      </c>
      <c r="W22" s="8">
        <v>0.23</v>
      </c>
      <c r="X22" s="8">
        <v>0.24</v>
      </c>
      <c r="Y22" s="8">
        <v>0.25</v>
      </c>
      <c r="Z22" s="8">
        <v>0.25</v>
      </c>
      <c r="AB22" s="8">
        <v>0.202413043037975</v>
      </c>
      <c r="AC22" s="8">
        <v>0.202294116455696</v>
      </c>
      <c r="AD22" s="8">
        <v>0.187012050632911</v>
      </c>
      <c r="AE22" s="8">
        <v>0.198429002531646</v>
      </c>
      <c r="AF22" s="8">
        <v>0.220906126582278</v>
      </c>
      <c r="AG22" s="8">
        <v>0.217754572151899</v>
      </c>
      <c r="AH22" s="8">
        <v>0.233571807594937</v>
      </c>
      <c r="AI22" s="8">
        <v>0.28494809113924</v>
      </c>
      <c r="AJ22" s="8">
        <v>0.315928465822785</v>
      </c>
      <c r="AK22" s="8">
        <v>0.36480729113924</v>
      </c>
      <c r="AL22" s="8">
        <v>0.402685407594937</v>
      </c>
      <c r="AM22" s="8">
        <v>0.432417053164557</v>
      </c>
      <c r="AN22" s="8">
        <v>0.490155908860759</v>
      </c>
      <c r="AO22" s="8">
        <v>0.537012982278481</v>
      </c>
      <c r="AP22" s="8">
        <v>0.553127534177215</v>
      </c>
      <c r="AQ22" s="8">
        <v>0.5872</v>
      </c>
      <c r="AR22" s="8">
        <v>0.605752546835443</v>
      </c>
      <c r="AS22" s="8">
        <v>0.620796759493671</v>
      </c>
      <c r="AT22" s="8">
        <v>0.627575574683544</v>
      </c>
      <c r="AU22" s="8">
        <v>0.703569660759494</v>
      </c>
      <c r="AV22" s="8">
        <v>0.766125043037975</v>
      </c>
      <c r="AW22" s="8">
        <v>0.805197420232911</v>
      </c>
      <c r="AX22" s="8">
        <v>0.834989724781529</v>
      </c>
      <c r="AZ22" s="5">
        <v>1.44580745027125</v>
      </c>
      <c r="BA22" s="5">
        <v>1.3486274430379734</v>
      </c>
      <c r="BB22" s="5">
        <v>1.2467470042194067</v>
      </c>
      <c r="BC22" s="5">
        <v>1.2401812658227875</v>
      </c>
      <c r="BD22" s="5">
        <v>1.3806632911392376</v>
      </c>
      <c r="BE22" s="5">
        <v>1.280909247952347</v>
      </c>
      <c r="BF22" s="5">
        <v>1.3739518093819822</v>
      </c>
      <c r="BG22" s="5">
        <v>1.6761652419955295</v>
      </c>
      <c r="BH22" s="5">
        <v>1.7551581434599168</v>
      </c>
      <c r="BI22" s="5">
        <v>2.0267071729957777</v>
      </c>
      <c r="BJ22" s="5">
        <v>2.1193968820786155</v>
      </c>
      <c r="BK22" s="5">
        <v>2.275879227181879</v>
      </c>
      <c r="BL22" s="5">
        <v>2.4507795443037947</v>
      </c>
      <c r="BM22" s="5">
        <v>2.685064911392405</v>
      </c>
      <c r="BN22" s="5">
        <v>2.6339406389391193</v>
      </c>
      <c r="BO22" s="5">
        <v>2.7961904761904766</v>
      </c>
      <c r="BP22" s="5">
        <v>2.753420667433832</v>
      </c>
      <c r="BQ22" s="5">
        <v>2.821803452243959</v>
      </c>
      <c r="BR22" s="5">
        <v>2.728589455145843</v>
      </c>
      <c r="BS22" s="5">
        <v>3.0589985250412783</v>
      </c>
      <c r="BT22" s="5">
        <v>3.192187679324896</v>
      </c>
      <c r="BU22" s="5">
        <v>3.220789680931644</v>
      </c>
      <c r="BV22" s="5">
        <v>3.339958899126116</v>
      </c>
      <c r="BW22" s="5"/>
      <c r="BX22" s="5">
        <v>23.56428571428571</v>
      </c>
      <c r="BY22" s="5">
        <v>20.12</v>
      </c>
      <c r="BZ22" s="5">
        <v>18.866666666666667</v>
      </c>
      <c r="CA22" s="5">
        <v>17.66875</v>
      </c>
      <c r="CB22" s="5">
        <v>19.35</v>
      </c>
      <c r="CC22" s="5">
        <v>18.258823529411764</v>
      </c>
      <c r="CD22" s="5">
        <v>22.235294117647058</v>
      </c>
      <c r="CE22" s="5">
        <v>17.935294117647057</v>
      </c>
      <c r="CF22" s="5">
        <v>12.261111111111113</v>
      </c>
      <c r="CG22" s="5">
        <v>17.719996333333334</v>
      </c>
      <c r="CH22" s="5">
        <v>23.77834940601504</v>
      </c>
      <c r="CI22" s="5">
        <v>26.642604105551552</v>
      </c>
      <c r="CJ22" s="5">
        <v>21.638038599999998</v>
      </c>
      <c r="CK22" s="5">
        <v>21.42675899999999</v>
      </c>
      <c r="CL22" s="5">
        <v>19.357131047619042</v>
      </c>
      <c r="CM22" s="5">
        <v>24.25180504761904</v>
      </c>
      <c r="CN22" s="5">
        <v>20.635949772727272</v>
      </c>
      <c r="CO22" s="5">
        <v>32.16352204545454</v>
      </c>
      <c r="CP22" s="5">
        <v>30.62737326086956</v>
      </c>
      <c r="CQ22" s="5">
        <v>31.481702999999992</v>
      </c>
      <c r="CR22" s="5">
        <v>42.33816953836521</v>
      </c>
      <c r="CS22" s="5">
        <v>52.6654</v>
      </c>
      <c r="CT22" s="5">
        <v>54.540790965102005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6">
        <v>0.00041248</v>
      </c>
      <c r="DL22" s="22">
        <v>0.0006203999999999999</v>
      </c>
      <c r="DM22" s="22">
        <v>0.000694484</v>
      </c>
      <c r="DN22" s="22">
        <v>0.000662805</v>
      </c>
      <c r="DO22" s="22">
        <v>0.0007669499999999999</v>
      </c>
      <c r="DP22" s="22">
        <v>0.00081608</v>
      </c>
      <c r="DQ22" s="22">
        <v>0.000791388</v>
      </c>
      <c r="DR22" s="22">
        <v>0.000789282</v>
      </c>
    </row>
    <row r="23" spans="1:122" ht="12.75">
      <c r="A23" t="s">
        <v>254</v>
      </c>
      <c r="B23" t="s">
        <v>259</v>
      </c>
      <c r="C23" t="s">
        <v>260</v>
      </c>
      <c r="D23" s="8">
        <v>3.46</v>
      </c>
      <c r="E23" s="8">
        <v>3.58</v>
      </c>
      <c r="F23" s="8">
        <v>3.69</v>
      </c>
      <c r="G23" s="8">
        <v>3.81</v>
      </c>
      <c r="H23" s="8">
        <v>3.93</v>
      </c>
      <c r="I23" s="8">
        <v>4.06</v>
      </c>
      <c r="J23" s="8">
        <v>4.19</v>
      </c>
      <c r="K23" s="8">
        <v>4.32</v>
      </c>
      <c r="L23" s="8">
        <v>4.46</v>
      </c>
      <c r="M23" s="8">
        <v>4.61</v>
      </c>
      <c r="N23" s="8">
        <v>4.74</v>
      </c>
      <c r="O23" s="8">
        <v>4.85</v>
      </c>
      <c r="P23" s="8">
        <v>4.97</v>
      </c>
      <c r="Q23" s="8">
        <v>5.14</v>
      </c>
      <c r="R23" s="8">
        <v>5.31</v>
      </c>
      <c r="S23" s="8">
        <v>5.47</v>
      </c>
      <c r="T23" s="8">
        <v>5.62</v>
      </c>
      <c r="U23" s="8">
        <v>5.77</v>
      </c>
      <c r="V23" s="8">
        <v>5.92</v>
      </c>
      <c r="W23" s="8">
        <v>6.07</v>
      </c>
      <c r="X23" s="8">
        <v>6.22</v>
      </c>
      <c r="Y23" s="8">
        <v>6.39</v>
      </c>
      <c r="Z23" s="8">
        <v>6.56</v>
      </c>
      <c r="AB23" s="8">
        <v>1.35956446075353</v>
      </c>
      <c r="AC23" s="8">
        <v>1.38539618550785</v>
      </c>
      <c r="AD23" s="8">
        <v>1.40894792066148</v>
      </c>
      <c r="AE23" s="8">
        <v>1.34768931541533</v>
      </c>
      <c r="AF23" s="8">
        <v>1.45455894739367</v>
      </c>
      <c r="AG23" s="8">
        <v>1.56409199699141</v>
      </c>
      <c r="AH23" s="8">
        <v>1.5977176444363</v>
      </c>
      <c r="AI23" s="8">
        <v>1.57374688586172</v>
      </c>
      <c r="AJ23" s="8">
        <v>1.62768109265453</v>
      </c>
      <c r="AK23" s="8">
        <v>1.58107128431507</v>
      </c>
      <c r="AL23" s="8">
        <v>1.63167621908363</v>
      </c>
      <c r="AM23" s="8">
        <v>1.70924825724859</v>
      </c>
      <c r="AN23" s="8">
        <v>1.77749833374566</v>
      </c>
      <c r="AO23" s="8">
        <v>1.84008864780151</v>
      </c>
      <c r="AP23" s="8">
        <v>1.9206570307883</v>
      </c>
      <c r="AQ23" s="8">
        <v>2.00921566663328</v>
      </c>
      <c r="AR23" s="8">
        <v>2.12041335224314</v>
      </c>
      <c r="AS23" s="8">
        <v>2.24159885392574</v>
      </c>
      <c r="AT23" s="8">
        <v>2.35312946673803</v>
      </c>
      <c r="AU23" s="8">
        <v>2.46366129794304</v>
      </c>
      <c r="AV23" s="8">
        <v>2.6058212133784</v>
      </c>
      <c r="AW23" s="8">
        <v>2.73666160393132</v>
      </c>
      <c r="AX23" s="8">
        <v>2.90079471472672</v>
      </c>
      <c r="AZ23" s="5">
        <v>0.3929377054200954</v>
      </c>
      <c r="BA23" s="5">
        <v>0.3869821747228631</v>
      </c>
      <c r="BB23" s="5">
        <v>0.3818287047863089</v>
      </c>
      <c r="BC23" s="5">
        <v>0.35372422976780316</v>
      </c>
      <c r="BD23" s="5">
        <v>0.37011678050729513</v>
      </c>
      <c r="BE23" s="5">
        <v>0.38524433423433746</v>
      </c>
      <c r="BF23" s="5">
        <v>0.3813168602473269</v>
      </c>
      <c r="BG23" s="5">
        <v>0.36429326061613887</v>
      </c>
      <c r="BH23" s="5">
        <v>0.3649509176355448</v>
      </c>
      <c r="BI23" s="5">
        <v>0.3429655714349393</v>
      </c>
      <c r="BJ23" s="5">
        <v>0.3442354892581498</v>
      </c>
      <c r="BK23" s="5">
        <v>0.3524223210821836</v>
      </c>
      <c r="BL23" s="5">
        <v>0.3576455399890664</v>
      </c>
      <c r="BM23" s="5">
        <v>0.35799390035048834</v>
      </c>
      <c r="BN23" s="5">
        <v>0.3617056555156874</v>
      </c>
      <c r="BO23" s="5">
        <v>0.3673154783607459</v>
      </c>
      <c r="BP23" s="5">
        <v>0.37729774950945555</v>
      </c>
      <c r="BQ23" s="5">
        <v>0.3884920024134732</v>
      </c>
      <c r="BR23" s="5">
        <v>0.3974880855976402</v>
      </c>
      <c r="BS23" s="5">
        <v>0.4058750078983591</v>
      </c>
      <c r="BT23" s="5">
        <v>0.41894231726340836</v>
      </c>
      <c r="BU23" s="5">
        <v>0.42827255147594995</v>
      </c>
      <c r="BV23" s="5">
        <v>0.4421943162693171</v>
      </c>
      <c r="BW23" s="5"/>
      <c r="BX23" s="5">
        <v>1.9052612716763002</v>
      </c>
      <c r="BY23" s="5">
        <v>1.8497296089385473</v>
      </c>
      <c r="BZ23" s="5">
        <v>1.2702959349593494</v>
      </c>
      <c r="CA23" s="5">
        <v>1.8013081364829393</v>
      </c>
      <c r="CB23" s="5">
        <v>1.7017608142493637</v>
      </c>
      <c r="CC23" s="5">
        <v>1.93763645320197</v>
      </c>
      <c r="CD23" s="5">
        <v>1.8044868735083528</v>
      </c>
      <c r="CE23" s="5">
        <v>1.380469444444444</v>
      </c>
      <c r="CF23" s="5">
        <v>1.6049417040358742</v>
      </c>
      <c r="CG23" s="5">
        <v>1.6201823080260302</v>
      </c>
      <c r="CH23" s="5">
        <v>1.571946743670886</v>
      </c>
      <c r="CI23" s="5">
        <v>1.5834374435475218</v>
      </c>
      <c r="CJ23" s="5">
        <v>1.5556373702213282</v>
      </c>
      <c r="CK23" s="5">
        <v>1.4886502957198446</v>
      </c>
      <c r="CL23" s="5">
        <v>1.499942811676083</v>
      </c>
      <c r="CM23" s="5">
        <v>1.4805609707495426</v>
      </c>
      <c r="CN23" s="5">
        <v>2.5407544483985767</v>
      </c>
      <c r="CO23" s="5">
        <v>3.0758145580589256</v>
      </c>
      <c r="CP23" s="5">
        <v>3.3451942567567565</v>
      </c>
      <c r="CQ23" s="5">
        <v>3.642836902800659</v>
      </c>
      <c r="CR23" s="5">
        <v>4.2144325032725405</v>
      </c>
      <c r="CS23" s="5">
        <v>4.099734020344288</v>
      </c>
      <c r="CT23" s="5">
        <v>3.998231226805259</v>
      </c>
      <c r="CV23" s="22">
        <v>0</v>
      </c>
      <c r="CW23" s="22">
        <v>0</v>
      </c>
      <c r="CX23" s="22">
        <v>0</v>
      </c>
      <c r="CY23" s="22">
        <v>0.00896</v>
      </c>
      <c r="CZ23" s="22">
        <v>0.01573</v>
      </c>
      <c r="DA23" s="22">
        <v>0.01793</v>
      </c>
      <c r="DB23" s="22">
        <v>0.01793</v>
      </c>
      <c r="DC23" s="22">
        <v>0.01569</v>
      </c>
      <c r="DD23" s="22">
        <v>0.01124</v>
      </c>
      <c r="DE23" s="22">
        <v>0.00896743169398907</v>
      </c>
      <c r="DF23" s="22">
        <v>0.00896743169398907</v>
      </c>
      <c r="DG23" s="22">
        <v>0.00896743169398907</v>
      </c>
      <c r="DH23" s="22">
        <v>0.012575312</v>
      </c>
      <c r="DI23" s="22">
        <v>0.0129534550819672</v>
      </c>
      <c r="DJ23" s="22">
        <v>0.0132942174863388</v>
      </c>
      <c r="DK23" s="22">
        <v>0.0067255737704918</v>
      </c>
      <c r="DL23" s="22">
        <v>0.0062538</v>
      </c>
      <c r="DM23" s="22">
        <v>0.00469546245901639</v>
      </c>
      <c r="DN23" s="22">
        <v>0.00397534792349727</v>
      </c>
      <c r="DO23" s="22">
        <v>0.00398027792349727</v>
      </c>
      <c r="DP23" s="22">
        <v>0.00359132</v>
      </c>
      <c r="DQ23" s="22">
        <v>0.00359850054644809</v>
      </c>
      <c r="DR23" s="22">
        <v>0.00426565792349727</v>
      </c>
    </row>
    <row r="24" spans="1:122" ht="12.75">
      <c r="A24" t="s">
        <v>6</v>
      </c>
      <c r="B24" t="s">
        <v>7</v>
      </c>
      <c r="C24" t="s">
        <v>8</v>
      </c>
      <c r="D24" s="8">
        <v>0.05</v>
      </c>
      <c r="E24" s="8">
        <v>0.05</v>
      </c>
      <c r="F24" s="8">
        <v>0.05</v>
      </c>
      <c r="G24" s="8">
        <v>0.05</v>
      </c>
      <c r="H24" s="8">
        <v>0.06</v>
      </c>
      <c r="I24" s="8">
        <v>0.06</v>
      </c>
      <c r="J24" s="8">
        <v>0.06</v>
      </c>
      <c r="K24" s="8">
        <v>0.06</v>
      </c>
      <c r="L24" s="8">
        <v>0.06</v>
      </c>
      <c r="M24" s="8">
        <v>0.06</v>
      </c>
      <c r="N24" s="8">
        <v>0.06</v>
      </c>
      <c r="O24" s="8">
        <v>0.06</v>
      </c>
      <c r="P24" s="8">
        <v>0.06</v>
      </c>
      <c r="Q24" s="8">
        <v>0.06</v>
      </c>
      <c r="R24" s="8">
        <v>0.06</v>
      </c>
      <c r="S24" s="8">
        <v>0.06</v>
      </c>
      <c r="T24" s="8">
        <v>0.06</v>
      </c>
      <c r="U24" s="8">
        <v>0.062569</v>
      </c>
      <c r="V24" s="8">
        <v>0.062</v>
      </c>
      <c r="W24" s="8">
        <v>0.062</v>
      </c>
      <c r="X24" s="8">
        <v>0.063</v>
      </c>
      <c r="Y24" s="8">
        <v>0.063503</v>
      </c>
      <c r="Z24" s="8">
        <v>0.064</v>
      </c>
      <c r="AB24" s="8">
        <v>1.70228247072141</v>
      </c>
      <c r="AC24" s="8">
        <v>1.74313725001872</v>
      </c>
      <c r="AD24" s="8">
        <v>1.65075097576773</v>
      </c>
      <c r="AE24" s="8">
        <v>1.68376599528308</v>
      </c>
      <c r="AF24" s="8">
        <v>1.6921848252595</v>
      </c>
      <c r="AG24" s="8">
        <v>1.65834112875431</v>
      </c>
      <c r="AH24" s="8">
        <v>1.76944998438085</v>
      </c>
      <c r="AI24" s="8">
        <v>1.83491963380294</v>
      </c>
      <c r="AJ24" s="8">
        <v>1.91015133878886</v>
      </c>
      <c r="AK24" s="8">
        <v>1.91779194414402</v>
      </c>
      <c r="AL24" s="8">
        <v>1.91779194414402</v>
      </c>
      <c r="AM24" s="8">
        <v>1.85066922609897</v>
      </c>
      <c r="AN24" s="8">
        <v>1.84881855687288</v>
      </c>
      <c r="AO24" s="8">
        <v>1.90428311357906</v>
      </c>
      <c r="AP24" s="8">
        <v>1.91570881226054</v>
      </c>
      <c r="AQ24" s="8">
        <v>2</v>
      </c>
      <c r="AR24" s="8">
        <v>2.052</v>
      </c>
      <c r="AS24" s="8">
        <v>2.115612</v>
      </c>
      <c r="AT24" s="8">
        <v>2.206583316</v>
      </c>
      <c r="AU24" s="8">
        <v>2.2617478989</v>
      </c>
      <c r="AV24" s="8">
        <v>2.3273385879681</v>
      </c>
      <c r="AW24" s="8">
        <v>2.39017672984324</v>
      </c>
      <c r="AX24" s="8">
        <v>2.41885885060136</v>
      </c>
      <c r="AZ24" s="5">
        <v>34.0456494144282</v>
      </c>
      <c r="BA24" s="5">
        <v>34.8627450003744</v>
      </c>
      <c r="BB24" s="5">
        <v>33.0150195153546</v>
      </c>
      <c r="BC24" s="5">
        <v>33.675319905661595</v>
      </c>
      <c r="BD24" s="5">
        <v>28.203080420991668</v>
      </c>
      <c r="BE24" s="5">
        <v>27.639018812571834</v>
      </c>
      <c r="BF24" s="5">
        <v>29.49083307301417</v>
      </c>
      <c r="BG24" s="5">
        <v>30.58199389671567</v>
      </c>
      <c r="BH24" s="5">
        <v>31.835855646481</v>
      </c>
      <c r="BI24" s="5">
        <v>31.963199069067002</v>
      </c>
      <c r="BJ24" s="5">
        <v>31.963199069067002</v>
      </c>
      <c r="BK24" s="5">
        <v>30.844487101649502</v>
      </c>
      <c r="BL24" s="5">
        <v>30.813642614548</v>
      </c>
      <c r="BM24" s="5">
        <v>31.738051892984338</v>
      </c>
      <c r="BN24" s="5">
        <v>31.928480204342332</v>
      </c>
      <c r="BO24" s="5">
        <v>33.333333333333336</v>
      </c>
      <c r="BP24" s="5">
        <v>34.2</v>
      </c>
      <c r="BQ24" s="5">
        <v>33.81246304080295</v>
      </c>
      <c r="BR24" s="5">
        <v>35.59005348387097</v>
      </c>
      <c r="BS24" s="5">
        <v>36.47980482096774</v>
      </c>
      <c r="BT24" s="5">
        <v>36.9418823487</v>
      </c>
      <c r="BU24" s="5">
        <v>37.63880021169456</v>
      </c>
      <c r="BV24" s="5">
        <v>37.794669540646254</v>
      </c>
      <c r="BW24" s="5"/>
      <c r="BX24" s="5">
        <v>158.7</v>
      </c>
      <c r="BY24" s="5">
        <v>137.12</v>
      </c>
      <c r="BZ24" s="5">
        <v>145.36</v>
      </c>
      <c r="CA24" s="5">
        <v>154.14</v>
      </c>
      <c r="CB24" s="5">
        <v>125.38333333333333</v>
      </c>
      <c r="CC24" s="5">
        <v>123.46666666666665</v>
      </c>
      <c r="CD24" s="5">
        <v>116.33333333333333</v>
      </c>
      <c r="CE24" s="5">
        <v>164.38333333333333</v>
      </c>
      <c r="CF24" s="5">
        <v>180.16666666666666</v>
      </c>
      <c r="CG24" s="5">
        <v>218.60813283333334</v>
      </c>
      <c r="CH24" s="5">
        <v>154.1773146666667</v>
      </c>
      <c r="CI24" s="5">
        <v>134.1728668657534</v>
      </c>
      <c r="CJ24" s="5">
        <v>107.84268083333333</v>
      </c>
      <c r="CK24" s="5">
        <v>124.77970683333335</v>
      </c>
      <c r="CL24" s="5">
        <v>123.518852</v>
      </c>
      <c r="CM24" s="5">
        <v>122.86139033333333</v>
      </c>
      <c r="CN24" s="5">
        <v>125.03411533333333</v>
      </c>
      <c r="CO24" s="5">
        <v>119.90038069970751</v>
      </c>
      <c r="CP24" s="5">
        <v>121.00075677419355</v>
      </c>
      <c r="CQ24" s="5">
        <v>121.00075677419355</v>
      </c>
      <c r="CR24" s="5">
        <v>118.66533267412619</v>
      </c>
      <c r="CS24" s="5">
        <v>116.85593058595656</v>
      </c>
      <c r="CT24" s="5">
        <v>127.6975175005847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</row>
    <row r="25" spans="1:122" ht="12.75">
      <c r="A25" t="s">
        <v>368</v>
      </c>
      <c r="B25" t="s">
        <v>377</v>
      </c>
      <c r="C25" t="s">
        <v>378</v>
      </c>
      <c r="D25" s="8">
        <v>1.24</v>
      </c>
      <c r="E25" s="8">
        <v>1.27</v>
      </c>
      <c r="F25" s="8">
        <v>1.29</v>
      </c>
      <c r="G25" s="8">
        <v>1.32</v>
      </c>
      <c r="H25" s="8">
        <v>1.35</v>
      </c>
      <c r="I25" s="8">
        <v>1.38</v>
      </c>
      <c r="J25" s="8">
        <v>1.41</v>
      </c>
      <c r="K25" s="8">
        <v>1.45</v>
      </c>
      <c r="L25" s="8">
        <v>1.48</v>
      </c>
      <c r="M25" s="8">
        <v>1.52</v>
      </c>
      <c r="N25" s="8">
        <v>1.54</v>
      </c>
      <c r="O25" s="8">
        <v>1.72</v>
      </c>
      <c r="P25" s="8">
        <v>1.74</v>
      </c>
      <c r="Q25" s="8">
        <v>1.76</v>
      </c>
      <c r="R25" s="8">
        <v>1.78</v>
      </c>
      <c r="S25" s="8">
        <v>1.81</v>
      </c>
      <c r="T25" s="8">
        <v>1.85</v>
      </c>
      <c r="U25" s="8">
        <v>1.9</v>
      </c>
      <c r="V25" s="8">
        <v>1.95</v>
      </c>
      <c r="W25" s="8">
        <v>2</v>
      </c>
      <c r="X25" s="8">
        <v>2.06</v>
      </c>
      <c r="Y25" s="8">
        <v>2.12</v>
      </c>
      <c r="Z25" s="8">
        <v>2.19</v>
      </c>
      <c r="AB25" s="8">
        <v>0.116344650344475</v>
      </c>
      <c r="AC25" s="8">
        <v>0.128032240790039</v>
      </c>
      <c r="AD25" s="8">
        <v>0.134832293412913</v>
      </c>
      <c r="AE25" s="8">
        <v>0.145563626458385</v>
      </c>
      <c r="AF25" s="8">
        <v>0.155763705392695</v>
      </c>
      <c r="AG25" s="8">
        <v>0.161501249793244</v>
      </c>
      <c r="AH25" s="8">
        <v>0.177970127239266</v>
      </c>
      <c r="AI25" s="8">
        <v>0.20963287226452</v>
      </c>
      <c r="AJ25" s="8">
        <v>0.211864139531401</v>
      </c>
      <c r="AK25" s="8">
        <v>0.221745465999014</v>
      </c>
      <c r="AL25" s="8">
        <v>0.236408079467085</v>
      </c>
      <c r="AM25" s="8">
        <v>0.244058138667817</v>
      </c>
      <c r="AN25" s="8">
        <v>0.255533227468916</v>
      </c>
      <c r="AO25" s="8">
        <v>0.271470850803776</v>
      </c>
      <c r="AP25" s="8">
        <v>0.288258480716495</v>
      </c>
      <c r="AQ25" s="8">
        <v>0.310358651740833</v>
      </c>
      <c r="AR25" s="8">
        <v>0.326190024253461</v>
      </c>
      <c r="AS25" s="8">
        <v>0.351265218300306</v>
      </c>
      <c r="AT25" s="8">
        <v>0.373365389324645</v>
      </c>
      <c r="AU25" s="8">
        <v>0.400884352282836</v>
      </c>
      <c r="AV25" s="8">
        <v>0.423834529885034</v>
      </c>
      <c r="AW25" s="8">
        <v>0.43866873843101</v>
      </c>
      <c r="AX25" s="8">
        <v>0.452267469322371</v>
      </c>
      <c r="AZ25" s="5">
        <v>0.0938263309229637</v>
      </c>
      <c r="BA25" s="5">
        <v>0.10081278802365275</v>
      </c>
      <c r="BB25" s="5">
        <v>0.10452115768442868</v>
      </c>
      <c r="BC25" s="5">
        <v>0.1102754745896856</v>
      </c>
      <c r="BD25" s="5">
        <v>0.11538052251310739</v>
      </c>
      <c r="BE25" s="5">
        <v>0.11702989115452465</v>
      </c>
      <c r="BF25" s="5">
        <v>0.12621994839664255</v>
      </c>
      <c r="BG25" s="5">
        <v>0.1445743946651862</v>
      </c>
      <c r="BH25" s="5">
        <v>0.143151445629325</v>
      </c>
      <c r="BI25" s="5">
        <v>0.14588517499935133</v>
      </c>
      <c r="BJ25" s="5">
        <v>0.15351173991369155</v>
      </c>
      <c r="BK25" s="5">
        <v>0.14189426666733546</v>
      </c>
      <c r="BL25" s="5">
        <v>0.14685817670627355</v>
      </c>
      <c r="BM25" s="5">
        <v>0.15424480159305454</v>
      </c>
      <c r="BN25" s="5">
        <v>0.16194296669466013</v>
      </c>
      <c r="BO25" s="5">
        <v>0.17146886836510108</v>
      </c>
      <c r="BP25" s="5">
        <v>0.17631893202889784</v>
      </c>
      <c r="BQ25" s="5">
        <v>0.1848764306843716</v>
      </c>
      <c r="BR25" s="5">
        <v>0.19146943042289488</v>
      </c>
      <c r="BS25" s="5">
        <v>0.200442176141418</v>
      </c>
      <c r="BT25" s="5">
        <v>0.2057449174199194</v>
      </c>
      <c r="BU25" s="5">
        <v>0.20691921624104245</v>
      </c>
      <c r="BV25" s="5">
        <v>0.20651482617459863</v>
      </c>
      <c r="BW25" s="5"/>
      <c r="BX25" s="5">
        <v>0.11855857865106048</v>
      </c>
      <c r="BY25" s="5">
        <v>0.35436161738502725</v>
      </c>
      <c r="BZ25" s="5">
        <v>0.44581796687356734</v>
      </c>
      <c r="CA25" s="5">
        <v>0.4002472202318757</v>
      </c>
      <c r="CB25" s="5">
        <v>0.3550179460670815</v>
      </c>
      <c r="CC25" s="5">
        <v>0.47632121164473473</v>
      </c>
      <c r="CD25" s="5">
        <v>2.118662699792381</v>
      </c>
      <c r="CE25" s="5">
        <v>6.5639442360001805</v>
      </c>
      <c r="CF25" s="5">
        <v>8.236372036380121</v>
      </c>
      <c r="CG25" s="5">
        <v>8.053150306749409</v>
      </c>
      <c r="CH25" s="5">
        <v>8.459093017051362</v>
      </c>
      <c r="CI25" s="5">
        <v>7.697389675716108</v>
      </c>
      <c r="CJ25" s="5">
        <v>8.339079096304053</v>
      </c>
      <c r="CK25" s="5">
        <v>8.19116845288866</v>
      </c>
      <c r="CL25" s="5">
        <v>8.724721568051631</v>
      </c>
      <c r="CM25" s="5">
        <v>9.275444507058396</v>
      </c>
      <c r="CN25" s="5">
        <v>10.40078923694641</v>
      </c>
      <c r="CO25" s="5">
        <v>9.24545930607909</v>
      </c>
      <c r="CP25" s="5">
        <v>8.68564753363194</v>
      </c>
      <c r="CQ25" s="5">
        <v>8.599684544999999</v>
      </c>
      <c r="CR25" s="5">
        <v>8.268774721616529</v>
      </c>
      <c r="CS25" s="5">
        <v>8.443362396226416</v>
      </c>
      <c r="CT25" s="5">
        <v>8.519786115477544</v>
      </c>
      <c r="CV25" s="26">
        <v>6.3292542179587E-05</v>
      </c>
      <c r="CW25" s="26">
        <v>7.49071587312566E-05</v>
      </c>
      <c r="CX25" s="26">
        <v>8.5561081919174E-05</v>
      </c>
      <c r="CY25" s="26">
        <v>8.8018235358348E-05</v>
      </c>
      <c r="CZ25" s="26">
        <v>9.123617951669597E-05</v>
      </c>
      <c r="DA25" s="26">
        <v>9.322122439586999E-05</v>
      </c>
      <c r="DB25" s="22">
        <v>0.003525288359033392</v>
      </c>
      <c r="DC25" s="22">
        <v>0.012204693521288884</v>
      </c>
      <c r="DD25" s="22">
        <v>0.015823976897583476</v>
      </c>
      <c r="DE25" s="22">
        <v>0.015989108897583478</v>
      </c>
      <c r="DF25" s="22">
        <v>0.016068062897583477</v>
      </c>
      <c r="DG25" s="22">
        <v>0.016287432897583477</v>
      </c>
      <c r="DH25" s="22">
        <v>0.017668833132337438</v>
      </c>
      <c r="DI25" s="22">
        <v>0.01747370296695833</v>
      </c>
      <c r="DJ25" s="22">
        <v>0.01840906464968115</v>
      </c>
      <c r="DK25" s="22">
        <v>0.019574000745687183</v>
      </c>
      <c r="DL25" s="22">
        <v>0.02190527517240535</v>
      </c>
      <c r="DM25" s="22">
        <v>0.01997132143079794</v>
      </c>
      <c r="DN25" s="22">
        <v>0.01946241237761142</v>
      </c>
      <c r="DO25" s="22">
        <v>0.019503899999999998</v>
      </c>
      <c r="DP25" s="22">
        <v>0.019561359999999996</v>
      </c>
      <c r="DQ25" s="22">
        <v>0.020051268</v>
      </c>
      <c r="DR25" s="22">
        <v>0.021519167999999998</v>
      </c>
    </row>
    <row r="26" spans="1:122" ht="12.75">
      <c r="A26" t="s">
        <v>470</v>
      </c>
      <c r="B26" t="s">
        <v>35</v>
      </c>
      <c r="C26" t="s">
        <v>36</v>
      </c>
      <c r="D26" s="8">
        <v>5.39</v>
      </c>
      <c r="E26" s="8">
        <v>5.48</v>
      </c>
      <c r="F26" s="8">
        <v>5.57</v>
      </c>
      <c r="G26" s="8">
        <v>5.67</v>
      </c>
      <c r="H26" s="8">
        <v>5.78</v>
      </c>
      <c r="I26" s="8">
        <v>5.9</v>
      </c>
      <c r="J26" s="8">
        <v>6.02</v>
      </c>
      <c r="K26" s="8">
        <v>6.16</v>
      </c>
      <c r="L26" s="8">
        <v>6.29</v>
      </c>
      <c r="M26" s="8">
        <v>6.43</v>
      </c>
      <c r="N26" s="8">
        <v>6.57</v>
      </c>
      <c r="O26" s="8">
        <v>6.82</v>
      </c>
      <c r="P26" s="8">
        <v>6.98</v>
      </c>
      <c r="Q26" s="8">
        <v>7.15</v>
      </c>
      <c r="R26" s="8">
        <v>7.31</v>
      </c>
      <c r="S26" s="8">
        <v>7.48</v>
      </c>
      <c r="T26" s="8">
        <v>7.65</v>
      </c>
      <c r="U26" s="8">
        <v>7.82</v>
      </c>
      <c r="V26" s="8">
        <v>7.98</v>
      </c>
      <c r="W26" s="8">
        <v>8.15</v>
      </c>
      <c r="X26" s="8">
        <v>8.32</v>
      </c>
      <c r="Y26" s="8">
        <v>8.48</v>
      </c>
      <c r="Z26" s="8">
        <v>8.65</v>
      </c>
      <c r="AB26" s="8">
        <v>5.42886836246465</v>
      </c>
      <c r="AC26" s="8">
        <v>5.44380922290784</v>
      </c>
      <c r="AD26" s="8">
        <v>5.22965688988879</v>
      </c>
      <c r="AE26" s="8">
        <v>5.01799470027693</v>
      </c>
      <c r="AF26" s="8">
        <v>5.00803412664814</v>
      </c>
      <c r="AG26" s="8">
        <v>4.92408072034831</v>
      </c>
      <c r="AH26" s="8">
        <v>4.79743914135366</v>
      </c>
      <c r="AI26" s="8">
        <v>4.91554308580935</v>
      </c>
      <c r="AJ26" s="8">
        <v>5.05854846433702</v>
      </c>
      <c r="AK26" s="8">
        <v>5.25028950669128</v>
      </c>
      <c r="AL26" s="8">
        <v>5.4936120910518</v>
      </c>
      <c r="AM26" s="8">
        <v>5.78318019583171</v>
      </c>
      <c r="AN26" s="8">
        <v>5.8781613800777</v>
      </c>
      <c r="AO26" s="8">
        <v>6.12931012943227</v>
      </c>
      <c r="AP26" s="8">
        <v>6.41532088648761</v>
      </c>
      <c r="AQ26" s="8">
        <v>6.71520529966877</v>
      </c>
      <c r="AR26" s="8">
        <v>7.00833075217325</v>
      </c>
      <c r="AS26" s="8">
        <v>7.35552789009118</v>
      </c>
      <c r="AT26" s="8">
        <v>7.72549205344635</v>
      </c>
      <c r="AU26" s="8">
        <v>7.75821965251238</v>
      </c>
      <c r="AV26" s="8">
        <v>7.93501983442346</v>
      </c>
      <c r="AW26" s="8">
        <v>8.05454671796897</v>
      </c>
      <c r="AX26" s="8">
        <v>8.27652521598207</v>
      </c>
      <c r="AZ26" s="5">
        <v>1.0072111989730335</v>
      </c>
      <c r="BA26" s="5">
        <v>0.993395843596321</v>
      </c>
      <c r="BB26" s="5">
        <v>0.9388971076999622</v>
      </c>
      <c r="BC26" s="5">
        <v>0.8850078836467248</v>
      </c>
      <c r="BD26" s="5">
        <v>0.8664418904235537</v>
      </c>
      <c r="BE26" s="5">
        <v>0.8345899526014084</v>
      </c>
      <c r="BF26" s="5">
        <v>0.7969168008893124</v>
      </c>
      <c r="BG26" s="5">
        <v>0.797977773670349</v>
      </c>
      <c r="BH26" s="5">
        <v>0.8042207415480159</v>
      </c>
      <c r="BI26" s="5">
        <v>0.8165302498742271</v>
      </c>
      <c r="BJ26" s="5">
        <v>0.8361662239043834</v>
      </c>
      <c r="BK26" s="5">
        <v>0.8479736357524501</v>
      </c>
      <c r="BL26" s="5">
        <v>0.8421434641945129</v>
      </c>
      <c r="BM26" s="5">
        <v>0.8572461719485691</v>
      </c>
      <c r="BN26" s="5">
        <v>0.8776088764004939</v>
      </c>
      <c r="BO26" s="5">
        <v>0.8977547192070547</v>
      </c>
      <c r="BP26" s="5">
        <v>0.9161216669507516</v>
      </c>
      <c r="BQ26" s="5">
        <v>0.9406045895257262</v>
      </c>
      <c r="BR26" s="5">
        <v>0.9681067736148308</v>
      </c>
      <c r="BS26" s="5">
        <v>0.9519287917193103</v>
      </c>
      <c r="BT26" s="5">
        <v>0.9537283454835889</v>
      </c>
      <c r="BU26" s="5">
        <v>0.949828622402001</v>
      </c>
      <c r="BV26" s="5">
        <v>0.9568237243909908</v>
      </c>
      <c r="BW26" s="5"/>
      <c r="BX26" s="5">
        <v>13.829583357450545</v>
      </c>
      <c r="BY26" s="5">
        <v>15.218876584530731</v>
      </c>
      <c r="BZ26" s="5">
        <v>13.232829129938674</v>
      </c>
      <c r="CA26" s="5">
        <v>13.33742935307027</v>
      </c>
      <c r="CB26" s="5">
        <v>12.662082352941175</v>
      </c>
      <c r="CC26" s="5">
        <v>11.346377118644066</v>
      </c>
      <c r="CD26" s="5">
        <v>11.31036777408638</v>
      </c>
      <c r="CE26" s="5">
        <v>10.824113636363634</v>
      </c>
      <c r="CF26" s="5">
        <v>12.304567249602542</v>
      </c>
      <c r="CG26" s="5">
        <v>13.297258041918276</v>
      </c>
      <c r="CH26" s="5">
        <v>14.075322379132114</v>
      </c>
      <c r="CI26" s="5">
        <v>13.398642513393437</v>
      </c>
      <c r="CJ26" s="5">
        <v>14.376636950894698</v>
      </c>
      <c r="CK26" s="5">
        <v>13.61512700617133</v>
      </c>
      <c r="CL26" s="5">
        <v>14.871538901114226</v>
      </c>
      <c r="CM26" s="5">
        <v>16.66316918320187</v>
      </c>
      <c r="CN26" s="5">
        <v>15.871898923155918</v>
      </c>
      <c r="CO26" s="5">
        <v>17.045396778736958</v>
      </c>
      <c r="CP26" s="5">
        <v>15.72123758077619</v>
      </c>
      <c r="CQ26" s="5">
        <v>17.29962068479018</v>
      </c>
      <c r="CR26" s="5">
        <v>19.432859200986908</v>
      </c>
      <c r="CS26" s="5">
        <v>17.06388247202651</v>
      </c>
      <c r="CT26" s="5">
        <v>17.684255038931767</v>
      </c>
      <c r="CV26" s="22">
        <v>0.14792386366834998</v>
      </c>
      <c r="CW26" s="22">
        <v>0.13575200105492</v>
      </c>
      <c r="CX26" s="22">
        <v>0.15157193562545</v>
      </c>
      <c r="CY26" s="22">
        <v>0.1507033018036</v>
      </c>
      <c r="CZ26" s="22">
        <v>0.15659408</v>
      </c>
      <c r="DA26" s="22">
        <v>0.151089121</v>
      </c>
      <c r="DB26" s="22">
        <v>0.14833048999999998</v>
      </c>
      <c r="DC26" s="22">
        <v>0.148217516</v>
      </c>
      <c r="DD26" s="22">
        <v>0.15787780399999998</v>
      </c>
      <c r="DE26" s="22">
        <v>0.16899089459016392</v>
      </c>
      <c r="DF26" s="22">
        <v>0.17034552586885252</v>
      </c>
      <c r="DG26" s="22">
        <v>0.16921498881967212</v>
      </c>
      <c r="DH26" s="22">
        <v>0.1786130964</v>
      </c>
      <c r="DI26" s="22">
        <v>0.1737918210155738</v>
      </c>
      <c r="DJ26" s="22">
        <v>0.17696459973688528</v>
      </c>
      <c r="DK26" s="22">
        <v>0.1989573494262295</v>
      </c>
      <c r="DL26" s="22">
        <v>0.20131919731000003</v>
      </c>
      <c r="DM26" s="22">
        <v>0.20328604625163937</v>
      </c>
      <c r="DN26" s="22">
        <v>0.2110704948385246</v>
      </c>
      <c r="DO26" s="22">
        <v>0.1912094220860656</v>
      </c>
      <c r="DP26" s="22">
        <v>0.219215194</v>
      </c>
      <c r="DQ26" s="22">
        <v>0.280156106442623</v>
      </c>
      <c r="DR26" s="22">
        <v>0.31895639607590165</v>
      </c>
    </row>
    <row r="27" spans="1:122" ht="12.75">
      <c r="A27" t="s">
        <v>112</v>
      </c>
      <c r="B27" t="s">
        <v>117</v>
      </c>
      <c r="C27" t="s">
        <v>118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3.95</v>
      </c>
      <c r="Q27" s="8">
        <v>3.72</v>
      </c>
      <c r="R27" s="8">
        <v>3.52</v>
      </c>
      <c r="S27" s="8">
        <v>3.42</v>
      </c>
      <c r="T27" s="8">
        <v>3.43</v>
      </c>
      <c r="U27" s="8">
        <v>3.53</v>
      </c>
      <c r="V27" s="8">
        <v>3.68</v>
      </c>
      <c r="W27" s="8">
        <v>3.835</v>
      </c>
      <c r="X27" s="8">
        <v>3.98</v>
      </c>
      <c r="Y27" s="8">
        <v>4.07</v>
      </c>
      <c r="Z27" s="8">
        <v>4.13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2</v>
      </c>
      <c r="AO27" s="8">
        <v>1.5</v>
      </c>
      <c r="AP27" s="8">
        <v>1.5</v>
      </c>
      <c r="AQ27" s="8">
        <v>1.9</v>
      </c>
      <c r="AR27" s="8">
        <v>3.5</v>
      </c>
      <c r="AS27" s="8">
        <v>4.7</v>
      </c>
      <c r="AT27" s="8">
        <v>5.2</v>
      </c>
      <c r="AU27" s="8">
        <v>5.7</v>
      </c>
      <c r="AV27" s="8">
        <v>6.1</v>
      </c>
      <c r="AW27" s="8">
        <v>6.4</v>
      </c>
      <c r="AX27" s="8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5">
        <v>0.5063291139240506</v>
      </c>
      <c r="BM27" s="5">
        <v>0.4032258064516129</v>
      </c>
      <c r="BN27" s="5">
        <v>0.42613636363636365</v>
      </c>
      <c r="BO27" s="5">
        <v>0.5555555555555556</v>
      </c>
      <c r="BP27" s="5">
        <v>1.0204081632653061</v>
      </c>
      <c r="BQ27" s="5">
        <v>1.331444759206799</v>
      </c>
      <c r="BR27" s="5">
        <v>1.4130434782608696</v>
      </c>
      <c r="BS27" s="5">
        <v>1.486310299869622</v>
      </c>
      <c r="BT27" s="5">
        <v>1.5326633165829144</v>
      </c>
      <c r="BU27" s="5">
        <v>1.5724815724815724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5">
        <v>36.51090015145508</v>
      </c>
      <c r="CK27" s="5">
        <v>27.451767123302613</v>
      </c>
      <c r="CL27" s="5">
        <v>29.76943617010605</v>
      </c>
      <c r="CM27" s="5">
        <v>51.95155628823465</v>
      </c>
      <c r="CN27" s="5">
        <v>35.21276600300408</v>
      </c>
      <c r="CO27" s="5">
        <v>50.23392439938717</v>
      </c>
      <c r="CP27" s="5">
        <v>57.316494969958526</v>
      </c>
      <c r="CQ27" s="5">
        <v>56.12585023979138</v>
      </c>
      <c r="CR27" s="5">
        <v>57.73151280870254</v>
      </c>
      <c r="CS27" s="5">
        <v>55.73580996285013</v>
      </c>
      <c r="CT27" s="5">
        <v>63.65331877500581</v>
      </c>
      <c r="CV27" s="10" t="s">
        <v>594</v>
      </c>
      <c r="CW27" s="10" t="s">
        <v>594</v>
      </c>
      <c r="CX27" s="10" t="s">
        <v>594</v>
      </c>
      <c r="CY27" s="10" t="s">
        <v>594</v>
      </c>
      <c r="CZ27" s="10" t="s">
        <v>594</v>
      </c>
      <c r="DA27" s="10" t="s">
        <v>594</v>
      </c>
      <c r="DB27" s="10" t="s">
        <v>594</v>
      </c>
      <c r="DC27" s="10" t="s">
        <v>594</v>
      </c>
      <c r="DD27" s="10" t="s">
        <v>594</v>
      </c>
      <c r="DE27" s="10" t="s">
        <v>594</v>
      </c>
      <c r="DF27" s="10" t="s">
        <v>594</v>
      </c>
      <c r="DG27" s="10" t="s">
        <v>594</v>
      </c>
      <c r="DH27" s="25">
        <v>0.0532437995982476</v>
      </c>
      <c r="DI27" s="25">
        <v>0.0373122776986857</v>
      </c>
      <c r="DJ27" s="25">
        <v>0.04760305531877329</v>
      </c>
      <c r="DK27" s="25">
        <v>0.0825431170557625</v>
      </c>
      <c r="DL27" s="25">
        <v>0.076407442860304</v>
      </c>
      <c r="DM27" s="25">
        <v>0.1328950001998367</v>
      </c>
      <c r="DN27" s="25">
        <v>0.1595044778894474</v>
      </c>
      <c r="DO27" s="25">
        <v>0.1626108289696</v>
      </c>
      <c r="DP27" s="25">
        <v>0.1818644288688</v>
      </c>
      <c r="DQ27" s="25">
        <v>0.17800552586879997</v>
      </c>
      <c r="DR27" s="25">
        <v>0.21902327624690066</v>
      </c>
    </row>
    <row r="28" spans="1:122" ht="12.75">
      <c r="A28" t="s">
        <v>254</v>
      </c>
      <c r="B28" t="s">
        <v>261</v>
      </c>
      <c r="C28" t="s">
        <v>262</v>
      </c>
      <c r="D28" s="8">
        <v>0.89</v>
      </c>
      <c r="E28" s="8">
        <v>0.94</v>
      </c>
      <c r="F28" s="8">
        <v>0.97</v>
      </c>
      <c r="G28" s="8">
        <v>1.01</v>
      </c>
      <c r="H28" s="8">
        <v>1.05</v>
      </c>
      <c r="I28" s="8">
        <v>1.09</v>
      </c>
      <c r="J28" s="8">
        <v>1.13</v>
      </c>
      <c r="K28" s="8">
        <v>1.17</v>
      </c>
      <c r="L28" s="8">
        <v>1.21</v>
      </c>
      <c r="M28" s="8">
        <v>1.24</v>
      </c>
      <c r="N28" s="8">
        <v>1.3</v>
      </c>
      <c r="O28" s="8">
        <v>1.39</v>
      </c>
      <c r="P28" s="8">
        <v>1.43</v>
      </c>
      <c r="Q28" s="8">
        <v>1.47</v>
      </c>
      <c r="R28" s="8">
        <v>1.51</v>
      </c>
      <c r="S28" s="8">
        <v>1.55</v>
      </c>
      <c r="T28" s="8">
        <v>1.59</v>
      </c>
      <c r="U28" s="8">
        <v>1.63</v>
      </c>
      <c r="V28" s="8">
        <v>1.66</v>
      </c>
      <c r="W28" s="8">
        <v>1.7</v>
      </c>
      <c r="X28" s="8">
        <v>1.73</v>
      </c>
      <c r="Y28" s="8">
        <v>1.75</v>
      </c>
      <c r="Z28" s="8">
        <v>1.77</v>
      </c>
      <c r="AB28" s="8">
        <v>1.22601143450786</v>
      </c>
      <c r="AC28" s="8">
        <v>1.33757847504807</v>
      </c>
      <c r="AD28" s="8">
        <v>1.50076304900394</v>
      </c>
      <c r="AE28" s="8">
        <v>1.69736300842345</v>
      </c>
      <c r="AF28" s="8">
        <v>1.84163886413945</v>
      </c>
      <c r="AG28" s="8">
        <v>1.97239522349335</v>
      </c>
      <c r="AH28" s="8">
        <v>2.1341316318198</v>
      </c>
      <c r="AI28" s="8">
        <v>2.38809329600636</v>
      </c>
      <c r="AJ28" s="8">
        <v>2.73843080893518</v>
      </c>
      <c r="AK28" s="8">
        <v>3.35776015770201</v>
      </c>
      <c r="AL28" s="8">
        <v>3.57105970030275</v>
      </c>
      <c r="AM28" s="8">
        <v>3.88483823049324</v>
      </c>
      <c r="AN28" s="8">
        <v>4.12716762350615</v>
      </c>
      <c r="AO28" s="8">
        <v>4.11855181228756</v>
      </c>
      <c r="AP28" s="8">
        <v>4.28516297247405</v>
      </c>
      <c r="AQ28" s="8">
        <v>4.42309357189236</v>
      </c>
      <c r="AR28" s="8">
        <v>4.66864419162213</v>
      </c>
      <c r="AS28" s="8">
        <v>4.93030094493621</v>
      </c>
      <c r="AT28" s="8">
        <v>5.32810303948816</v>
      </c>
      <c r="AU28" s="8">
        <v>5.54811670524572</v>
      </c>
      <c r="AV28" s="8">
        <v>5.97448293068452</v>
      </c>
      <c r="AW28" s="8">
        <v>6.35087535531765</v>
      </c>
      <c r="AX28" s="8">
        <v>6.60491036953035</v>
      </c>
      <c r="AZ28" s="5">
        <v>1.377540937649281</v>
      </c>
      <c r="BA28" s="5">
        <v>1.4229558245192233</v>
      </c>
      <c r="BB28" s="5">
        <v>1.5471784010349898</v>
      </c>
      <c r="BC28" s="5">
        <v>1.6805574340826237</v>
      </c>
      <c r="BD28" s="5">
        <v>1.7539417753709048</v>
      </c>
      <c r="BE28" s="5">
        <v>1.809536902287477</v>
      </c>
      <c r="BF28" s="5">
        <v>1.8886120635573453</v>
      </c>
      <c r="BG28" s="5">
        <v>2.041105381202017</v>
      </c>
      <c r="BH28" s="5">
        <v>2.2631659577976695</v>
      </c>
      <c r="BI28" s="5">
        <v>2.707871094920976</v>
      </c>
      <c r="BJ28" s="5">
        <v>2.7469690002328844</v>
      </c>
      <c r="BK28" s="5">
        <v>2.7948476478368636</v>
      </c>
      <c r="BL28" s="5">
        <v>2.8861312052490558</v>
      </c>
      <c r="BM28" s="5">
        <v>2.801735926726231</v>
      </c>
      <c r="BN28" s="5">
        <v>2.8378562731616226</v>
      </c>
      <c r="BO28" s="5">
        <v>2.853608756059587</v>
      </c>
      <c r="BP28" s="5">
        <v>2.9362542085673775</v>
      </c>
      <c r="BQ28" s="5">
        <v>3.0247245060958345</v>
      </c>
      <c r="BR28" s="5">
        <v>3.209700626197687</v>
      </c>
      <c r="BS28" s="5">
        <v>3.263598061909247</v>
      </c>
      <c r="BT28" s="5">
        <v>3.453458341436139</v>
      </c>
      <c r="BU28" s="5">
        <v>3.6290716316100857</v>
      </c>
      <c r="BV28" s="5">
        <v>3.731587779395678</v>
      </c>
      <c r="BW28" s="5"/>
      <c r="BX28" s="5">
        <v>17.059623951087115</v>
      </c>
      <c r="BY28" s="5">
        <v>16.40366272941922</v>
      </c>
      <c r="BZ28" s="5">
        <v>14.806841095444328</v>
      </c>
      <c r="CA28" s="5">
        <v>13.859653232604948</v>
      </c>
      <c r="CB28" s="5">
        <v>13.73449144236103</v>
      </c>
      <c r="CC28" s="5">
        <v>17.485121748208623</v>
      </c>
      <c r="CD28" s="5">
        <v>17.863805019393546</v>
      </c>
      <c r="CE28" s="5">
        <v>19.629764696821113</v>
      </c>
      <c r="CF28" s="5">
        <v>20.383764575748845</v>
      </c>
      <c r="CG28" s="5">
        <v>23.10690215106375</v>
      </c>
      <c r="CH28" s="5">
        <v>25.336326325878257</v>
      </c>
      <c r="CI28" s="5">
        <v>24.636737250566405</v>
      </c>
      <c r="CJ28" s="5">
        <v>27.3213631811326</v>
      </c>
      <c r="CK28" s="5">
        <v>26.34326406030909</v>
      </c>
      <c r="CL28" s="5">
        <v>26.200197331624107</v>
      </c>
      <c r="CM28" s="5">
        <v>27.651807769329913</v>
      </c>
      <c r="CN28" s="5">
        <v>24.93462545401275</v>
      </c>
      <c r="CO28" s="5">
        <v>25.486244864890352</v>
      </c>
      <c r="CP28" s="5">
        <v>27.268801944200074</v>
      </c>
      <c r="CQ28" s="5">
        <v>23.983490117647058</v>
      </c>
      <c r="CR28" s="5">
        <v>32.21287421636815</v>
      </c>
      <c r="CS28" s="5">
        <v>29.661160117946174</v>
      </c>
      <c r="CT28" s="5">
        <v>29.1514116546517</v>
      </c>
      <c r="CV28" s="22">
        <v>0.008997065316467531</v>
      </c>
      <c r="CW28" s="22">
        <v>0.009215322965654069</v>
      </c>
      <c r="CX28" s="22">
        <v>0.010039851862580999</v>
      </c>
      <c r="CY28" s="22">
        <v>0.00957908571429831</v>
      </c>
      <c r="CZ28" s="22">
        <v>0.009530584014479081</v>
      </c>
      <c r="DA28" s="22">
        <v>0.0105989067055474</v>
      </c>
      <c r="DB28" s="22">
        <v>0.012110219671914701</v>
      </c>
      <c r="DC28" s="22">
        <v>0.0140511606952807</v>
      </c>
      <c r="DD28" s="22">
        <v>0.0148626911366561</v>
      </c>
      <c r="DE28" s="22">
        <v>0.016079404778321302</v>
      </c>
      <c r="DF28" s="22">
        <v>0.0192561691130814</v>
      </c>
      <c r="DG28" s="22">
        <v>0.0190095864712004</v>
      </c>
      <c r="DH28" s="22">
        <v>0.021860977152723098</v>
      </c>
      <c r="DI28" s="22">
        <v>0.0215832564195582</v>
      </c>
      <c r="DJ28" s="22">
        <v>0.0218329916719274</v>
      </c>
      <c r="DK28" s="22">
        <v>0.0249550090609994</v>
      </c>
      <c r="DL28" s="22">
        <v>0.0205310984279166</v>
      </c>
      <c r="DM28" s="22">
        <v>0.0199072238487267</v>
      </c>
      <c r="DN28" s="22">
        <v>0.0237809174912231</v>
      </c>
      <c r="DO28" s="22">
        <v>0.018423195840000003</v>
      </c>
      <c r="DP28" s="22">
        <v>0.0242140752</v>
      </c>
      <c r="DQ28" s="22">
        <v>0.024342192000000002</v>
      </c>
      <c r="DR28" s="22">
        <v>0.024342192000000002</v>
      </c>
    </row>
    <row r="29" spans="1:122" ht="12.75">
      <c r="A29" t="s">
        <v>470</v>
      </c>
      <c r="B29" t="s">
        <v>37</v>
      </c>
      <c r="C29" t="s">
        <v>38</v>
      </c>
      <c r="D29" s="8">
        <v>121.29</v>
      </c>
      <c r="E29" s="8">
        <v>124.07</v>
      </c>
      <c r="F29" s="8">
        <v>126.9</v>
      </c>
      <c r="G29" s="8">
        <v>128.11</v>
      </c>
      <c r="H29" s="8">
        <v>129.32</v>
      </c>
      <c r="I29" s="8">
        <v>131.98</v>
      </c>
      <c r="J29" s="8">
        <v>134.65</v>
      </c>
      <c r="K29" s="8">
        <v>137.27</v>
      </c>
      <c r="L29" s="8">
        <v>139.82</v>
      </c>
      <c r="M29" s="8">
        <v>142.31</v>
      </c>
      <c r="N29" s="8">
        <v>144.72</v>
      </c>
      <c r="O29" s="8">
        <v>151.25</v>
      </c>
      <c r="P29" s="8">
        <v>153.63</v>
      </c>
      <c r="Q29" s="8">
        <v>155.96</v>
      </c>
      <c r="R29" s="8">
        <v>158.26</v>
      </c>
      <c r="S29" s="8">
        <v>160.54</v>
      </c>
      <c r="T29" s="8">
        <v>162.82</v>
      </c>
      <c r="U29" s="8">
        <v>165.07</v>
      </c>
      <c r="V29" s="8">
        <v>167.32</v>
      </c>
      <c r="W29" s="8">
        <v>169.56</v>
      </c>
      <c r="X29" s="8">
        <v>171.8</v>
      </c>
      <c r="Y29" s="8">
        <v>174.03</v>
      </c>
      <c r="Z29" s="8">
        <v>176.26</v>
      </c>
      <c r="AB29" s="8">
        <v>489.122254581711</v>
      </c>
      <c r="AC29" s="8">
        <v>468.414506397384</v>
      </c>
      <c r="AD29" s="8">
        <v>472.241507960563</v>
      </c>
      <c r="AE29" s="8">
        <v>458.40139271838</v>
      </c>
      <c r="AF29" s="8">
        <v>487.549514213281</v>
      </c>
      <c r="AG29" s="8">
        <v>524.246789476647</v>
      </c>
      <c r="AH29" s="8">
        <v>560.944064740012</v>
      </c>
      <c r="AI29" s="8">
        <v>579.921798519067</v>
      </c>
      <c r="AJ29" s="8">
        <v>579.554825766433</v>
      </c>
      <c r="AK29" s="8">
        <v>602.883807898144</v>
      </c>
      <c r="AL29" s="8">
        <v>605.452617166579</v>
      </c>
      <c r="AM29" s="8">
        <v>611.691153961351</v>
      </c>
      <c r="AN29" s="8">
        <v>608.388399187648</v>
      </c>
      <c r="AO29" s="8">
        <v>638.322890866765</v>
      </c>
      <c r="AP29" s="8">
        <v>675.649262277502</v>
      </c>
      <c r="AQ29" s="8">
        <v>704.168287625032</v>
      </c>
      <c r="AR29" s="8">
        <v>722.883898009348</v>
      </c>
      <c r="AS29" s="8">
        <v>746.527428214745</v>
      </c>
      <c r="AT29" s="8">
        <v>747.52349711475</v>
      </c>
      <c r="AU29" s="8">
        <v>753.552335193732</v>
      </c>
      <c r="AV29" s="8">
        <v>786.422608893918</v>
      </c>
      <c r="AW29" s="8">
        <v>796.750270646607</v>
      </c>
      <c r="AX29" s="8">
        <v>812.110701578273</v>
      </c>
      <c r="AZ29" s="5">
        <v>4.032667611358818</v>
      </c>
      <c r="BA29" s="5">
        <v>3.775405064861643</v>
      </c>
      <c r="BB29" s="5">
        <v>3.7213672810131047</v>
      </c>
      <c r="BC29" s="5">
        <v>3.5781858771241897</v>
      </c>
      <c r="BD29" s="5">
        <v>3.7701014090108336</v>
      </c>
      <c r="BE29" s="5">
        <v>3.9721684306459086</v>
      </c>
      <c r="BF29" s="5">
        <v>4.1659418101746155</v>
      </c>
      <c r="BG29" s="5">
        <v>4.224679817287586</v>
      </c>
      <c r="BH29" s="5">
        <v>4.1450066211302605</v>
      </c>
      <c r="BI29" s="5">
        <v>4.2364121136824116</v>
      </c>
      <c r="BJ29" s="5">
        <v>4.183613993688357</v>
      </c>
      <c r="BK29" s="5">
        <v>4.044239034455213</v>
      </c>
      <c r="BL29" s="5">
        <v>3.9600885190890325</v>
      </c>
      <c r="BM29" s="5">
        <v>4.092862855006187</v>
      </c>
      <c r="BN29" s="5">
        <v>4.269235828873386</v>
      </c>
      <c r="BO29" s="5">
        <v>4.386248209947876</v>
      </c>
      <c r="BP29" s="5">
        <v>4.4397733571388525</v>
      </c>
      <c r="BQ29" s="5">
        <v>4.522490023715666</v>
      </c>
      <c r="BR29" s="5">
        <v>4.467627881393438</v>
      </c>
      <c r="BS29" s="5">
        <v>4.444163335655414</v>
      </c>
      <c r="BT29" s="5">
        <v>4.5775471996153545</v>
      </c>
      <c r="BU29" s="5">
        <v>4.578235193050664</v>
      </c>
      <c r="BV29" s="5">
        <v>4.607458876536214</v>
      </c>
      <c r="BW29" s="5"/>
      <c r="BX29" s="5">
        <v>33.25919502299349</v>
      </c>
      <c r="BY29" s="5">
        <v>31.43690196639147</v>
      </c>
      <c r="BZ29" s="5">
        <v>31.266340612040594</v>
      </c>
      <c r="CA29" s="5">
        <v>30.947981574070493</v>
      </c>
      <c r="CB29" s="5">
        <v>33.51987167253892</v>
      </c>
      <c r="CC29" s="5">
        <v>35.028033674525524</v>
      </c>
      <c r="CD29" s="5">
        <v>37.031496771096734</v>
      </c>
      <c r="CE29" s="5">
        <v>37.44995982153807</v>
      </c>
      <c r="CF29" s="5">
        <v>38.04994122713071</v>
      </c>
      <c r="CG29" s="5">
        <v>38.52343758989336</v>
      </c>
      <c r="CH29" s="5">
        <v>39.957528262467186</v>
      </c>
      <c r="CI29" s="5">
        <v>39.86295746602608</v>
      </c>
      <c r="CJ29" s="5">
        <v>39.827441507833775</v>
      </c>
      <c r="CK29" s="5">
        <v>40.77957843375879</v>
      </c>
      <c r="CL29" s="5">
        <v>41.954126104954895</v>
      </c>
      <c r="CM29" s="5">
        <v>43.816786979080085</v>
      </c>
      <c r="CN29" s="5">
        <v>45.81895339227701</v>
      </c>
      <c r="CO29" s="5">
        <v>47.62251571709156</v>
      </c>
      <c r="CP29" s="5">
        <v>48.50929284385048</v>
      </c>
      <c r="CQ29" s="5">
        <v>48.75803626993118</v>
      </c>
      <c r="CR29" s="5">
        <v>49.79512898113835</v>
      </c>
      <c r="CS29" s="5">
        <v>48.40138136984341</v>
      </c>
      <c r="CT29" s="5">
        <v>48.743308857895606</v>
      </c>
      <c r="CV29" s="22">
        <v>1.918931035831009</v>
      </c>
      <c r="CW29" s="22">
        <v>2.0179102794157298</v>
      </c>
      <c r="CX29" s="22">
        <v>2.241001897801002</v>
      </c>
      <c r="CY29" s="22">
        <v>2.560116949277358</v>
      </c>
      <c r="CZ29" s="22">
        <v>3.069360723021489</v>
      </c>
      <c r="DA29" s="22">
        <v>3.4073410060485063</v>
      </c>
      <c r="DB29" s="22">
        <v>3.4382432595061605</v>
      </c>
      <c r="DC29" s="22">
        <v>3.481996684714979</v>
      </c>
      <c r="DD29" s="22">
        <v>3.573747383264601</v>
      </c>
      <c r="DE29" s="22">
        <v>3.759526334482432</v>
      </c>
      <c r="DF29" s="22">
        <v>3.7935350877405365</v>
      </c>
      <c r="DG29" s="22">
        <v>3.9518560280936645</v>
      </c>
      <c r="DH29" s="22">
        <v>4.000803733368661</v>
      </c>
      <c r="DI29" s="22">
        <v>4.131434089522848</v>
      </c>
      <c r="DJ29" s="22">
        <v>4.292675990860693</v>
      </c>
      <c r="DK29" s="22">
        <v>4.488027801912181</v>
      </c>
      <c r="DL29" s="22">
        <v>4.8540493394539554</v>
      </c>
      <c r="DM29" s="22">
        <v>5.082954090579708</v>
      </c>
      <c r="DN29" s="22">
        <v>5.497211098426301</v>
      </c>
      <c r="DO29" s="22">
        <v>5.90390287410733</v>
      </c>
      <c r="DP29" s="22">
        <v>6.393605856229301</v>
      </c>
      <c r="DQ29" s="22">
        <v>6.13792960591695</v>
      </c>
      <c r="DR29" s="22">
        <v>6.71860782973226</v>
      </c>
    </row>
    <row r="30" spans="1:122" ht="12.75">
      <c r="A30" t="s">
        <v>368</v>
      </c>
      <c r="B30" t="s">
        <v>379</v>
      </c>
      <c r="C30" t="s">
        <v>380</v>
      </c>
      <c r="D30" s="8">
        <v>0.19</v>
      </c>
      <c r="E30" s="8">
        <v>0.19</v>
      </c>
      <c r="F30" s="8">
        <v>0.2</v>
      </c>
      <c r="G30" s="8">
        <v>0.21</v>
      </c>
      <c r="H30" s="8">
        <v>0.21</v>
      </c>
      <c r="I30" s="8">
        <v>0.22</v>
      </c>
      <c r="J30" s="8">
        <v>0.23</v>
      </c>
      <c r="K30" s="8">
        <v>0.23</v>
      </c>
      <c r="L30" s="8">
        <v>0.24</v>
      </c>
      <c r="M30" s="8">
        <v>0.25</v>
      </c>
      <c r="N30" s="8">
        <v>0.25</v>
      </c>
      <c r="O30" s="8">
        <v>0.26</v>
      </c>
      <c r="P30" s="8">
        <v>0.27</v>
      </c>
      <c r="Q30" s="8">
        <v>0.28</v>
      </c>
      <c r="R30" s="8">
        <v>0.28</v>
      </c>
      <c r="S30" s="8">
        <v>0.29</v>
      </c>
      <c r="T30" s="8">
        <v>0.3</v>
      </c>
      <c r="U30" s="8">
        <v>0.31</v>
      </c>
      <c r="V30" s="8">
        <v>0.31</v>
      </c>
      <c r="W30" s="8">
        <v>0.336</v>
      </c>
      <c r="X30" s="8">
        <v>0.344</v>
      </c>
      <c r="Y30" s="8">
        <v>0.343653</v>
      </c>
      <c r="Z30" s="8">
        <v>0.350875</v>
      </c>
      <c r="AB30" s="8">
        <v>5.66213690623864</v>
      </c>
      <c r="AC30" s="8">
        <v>4.54103379880339</v>
      </c>
      <c r="AD30" s="8">
        <v>4.72267515075553</v>
      </c>
      <c r="AE30" s="8">
        <v>4.77934725256459</v>
      </c>
      <c r="AF30" s="8">
        <v>4.77456790531203</v>
      </c>
      <c r="AG30" s="8">
        <v>4.70294938673235</v>
      </c>
      <c r="AH30" s="8">
        <v>4.57596975329057</v>
      </c>
      <c r="AI30" s="8">
        <v>4.66748914835639</v>
      </c>
      <c r="AJ30" s="8">
        <v>4.71883152898831</v>
      </c>
      <c r="AK30" s="8">
        <v>4.66692438216943</v>
      </c>
      <c r="AL30" s="8">
        <v>4.79293134048801</v>
      </c>
      <c r="AM30" s="8">
        <v>4.98464859410753</v>
      </c>
      <c r="AN30" s="8">
        <v>4.92981745957235</v>
      </c>
      <c r="AO30" s="8">
        <v>4.95446654687021</v>
      </c>
      <c r="AP30" s="8">
        <v>5.04364694471387</v>
      </c>
      <c r="AQ30" s="8">
        <v>5.2</v>
      </c>
      <c r="AR30" s="8">
        <v>5.252</v>
      </c>
      <c r="AS30" s="8">
        <v>5.441072</v>
      </c>
      <c r="AT30" s="8">
        <v>5.22342912</v>
      </c>
      <c r="AU30" s="8">
        <v>5.354014848</v>
      </c>
      <c r="AV30" s="8">
        <v>5.503927263744</v>
      </c>
      <c r="AW30" s="8">
        <v>5.54795868185395</v>
      </c>
      <c r="AX30" s="8">
        <v>5.71439744230957</v>
      </c>
      <c r="AZ30" s="5">
        <v>29.800720559150736</v>
      </c>
      <c r="BA30" s="5">
        <v>23.900177888438897</v>
      </c>
      <c r="BB30" s="5">
        <v>23.613375753777646</v>
      </c>
      <c r="BC30" s="5">
        <v>22.75879644078376</v>
      </c>
      <c r="BD30" s="5">
        <v>22.736037644343</v>
      </c>
      <c r="BE30" s="5">
        <v>21.377042666965227</v>
      </c>
      <c r="BF30" s="5">
        <v>19.89552066648074</v>
      </c>
      <c r="BG30" s="5">
        <v>20.29343107981039</v>
      </c>
      <c r="BH30" s="5">
        <v>19.66179803745129</v>
      </c>
      <c r="BI30" s="5">
        <v>18.66769752867772</v>
      </c>
      <c r="BJ30" s="5">
        <v>19.17172536195204</v>
      </c>
      <c r="BK30" s="5">
        <v>19.17172536195204</v>
      </c>
      <c r="BL30" s="5">
        <v>18.258583183601296</v>
      </c>
      <c r="BM30" s="5">
        <v>17.694523381679318</v>
      </c>
      <c r="BN30" s="5">
        <v>18.013024802549534</v>
      </c>
      <c r="BO30" s="5">
        <v>17.931034482758623</v>
      </c>
      <c r="BP30" s="5">
        <v>17.506666666666668</v>
      </c>
      <c r="BQ30" s="5">
        <v>17.551845161290323</v>
      </c>
      <c r="BR30" s="5">
        <v>16.84977135483871</v>
      </c>
      <c r="BS30" s="5">
        <v>15.934568</v>
      </c>
      <c r="BT30" s="5">
        <v>15.99978855739535</v>
      </c>
      <c r="BU30" s="5">
        <v>16.144071728906628</v>
      </c>
      <c r="BV30" s="5">
        <v>16.286134498922895</v>
      </c>
      <c r="BW30" s="5"/>
      <c r="BX30" s="5">
        <v>431.6790171400888</v>
      </c>
      <c r="BY30" s="5">
        <v>448.32105263157894</v>
      </c>
      <c r="BZ30" s="5">
        <v>465.05</v>
      </c>
      <c r="CA30" s="5">
        <v>347.0571428571429</v>
      </c>
      <c r="CB30" s="5">
        <v>306.4</v>
      </c>
      <c r="CC30" s="5">
        <v>348.75</v>
      </c>
      <c r="CD30" s="5">
        <v>221.25652173913045</v>
      </c>
      <c r="CE30" s="5">
        <v>355.56499130434776</v>
      </c>
      <c r="CF30" s="5">
        <v>297.1638333333333</v>
      </c>
      <c r="CG30" s="5">
        <v>330.912806432208</v>
      </c>
      <c r="CH30" s="5">
        <v>280.87510480888</v>
      </c>
      <c r="CI30" s="5">
        <v>148.81753464354512</v>
      </c>
      <c r="CJ30" s="5">
        <v>203.36206585740734</v>
      </c>
      <c r="CK30" s="5">
        <v>185.73834537028569</v>
      </c>
      <c r="CL30" s="5">
        <v>179.49847651979283</v>
      </c>
      <c r="CM30" s="5">
        <v>213.30619495055174</v>
      </c>
      <c r="CN30" s="5">
        <v>188.49879266666667</v>
      </c>
      <c r="CO30" s="5">
        <v>202.17770580645163</v>
      </c>
      <c r="CP30" s="5">
        <v>173.39570193548386</v>
      </c>
      <c r="CQ30" s="5">
        <v>200.24895952380953</v>
      </c>
      <c r="CR30" s="5">
        <v>200.5600558258936</v>
      </c>
      <c r="CS30" s="5">
        <v>227.39660198107975</v>
      </c>
      <c r="CT30" s="5">
        <v>262.2024734545727</v>
      </c>
      <c r="CV30" s="22">
        <v>0.94578305</v>
      </c>
      <c r="CW30" s="22">
        <v>0.8059038249999999</v>
      </c>
      <c r="CX30" s="22">
        <v>0.764114125</v>
      </c>
      <c r="CY30" s="22">
        <v>0.789742125</v>
      </c>
      <c r="CZ30" s="22">
        <v>0.7360244499999999</v>
      </c>
      <c r="DA30" s="22">
        <v>0.7103193999999999</v>
      </c>
      <c r="DB30" s="22">
        <v>0.7357214</v>
      </c>
      <c r="DC30" s="22">
        <v>0.6890779899999999</v>
      </c>
      <c r="DD30" s="22">
        <v>0.6817748960000001</v>
      </c>
      <c r="DE30" s="22">
        <v>0.672021380734713</v>
      </c>
      <c r="DF30" s="22">
        <v>0.723604559925811</v>
      </c>
      <c r="DG30" s="22">
        <v>0.681186449200271</v>
      </c>
      <c r="DH30" s="22">
        <v>0.704663738036496</v>
      </c>
      <c r="DI30" s="22">
        <v>0.7112191362883921</v>
      </c>
      <c r="DJ30" s="22">
        <v>0.7221231796981</v>
      </c>
      <c r="DK30" s="22">
        <v>0.751366587119381</v>
      </c>
      <c r="DL30" s="22">
        <v>0.727049272735036</v>
      </c>
      <c r="DM30" s="22">
        <v>0.7413002757208651</v>
      </c>
      <c r="DN30" s="22">
        <v>0.7366513616821508</v>
      </c>
      <c r="DO30" s="22">
        <v>0.8109120502099839</v>
      </c>
      <c r="DP30" s="22">
        <v>0.853622409111679</v>
      </c>
      <c r="DQ30" s="22">
        <v>0.8759010248934429</v>
      </c>
      <c r="DR30" s="22">
        <v>0.833872340619381</v>
      </c>
    </row>
    <row r="31" spans="1:122" ht="12.75">
      <c r="A31" t="s">
        <v>474</v>
      </c>
      <c r="B31" t="s">
        <v>183</v>
      </c>
      <c r="C31" t="s">
        <v>184</v>
      </c>
      <c r="D31" s="8">
        <v>8.86</v>
      </c>
      <c r="E31" s="8">
        <v>8.89</v>
      </c>
      <c r="F31" s="8">
        <v>8.92</v>
      </c>
      <c r="G31" s="8">
        <v>8.94</v>
      </c>
      <c r="H31" s="8">
        <v>8.96</v>
      </c>
      <c r="I31" s="8">
        <v>8.96</v>
      </c>
      <c r="J31" s="8">
        <v>8.96</v>
      </c>
      <c r="K31" s="8">
        <v>8.97</v>
      </c>
      <c r="L31" s="8">
        <v>8.98</v>
      </c>
      <c r="M31" s="8">
        <v>8.99</v>
      </c>
      <c r="N31" s="8">
        <v>8.99</v>
      </c>
      <c r="O31" s="8">
        <v>8.66</v>
      </c>
      <c r="P31" s="8">
        <v>8.59</v>
      </c>
      <c r="Q31" s="8">
        <v>8.53</v>
      </c>
      <c r="R31" s="8">
        <v>8.47</v>
      </c>
      <c r="S31" s="8">
        <v>8.41</v>
      </c>
      <c r="T31" s="8">
        <v>8.34</v>
      </c>
      <c r="U31" s="8">
        <v>8.28</v>
      </c>
      <c r="V31" s="8">
        <v>8.22</v>
      </c>
      <c r="W31" s="8">
        <v>8.16</v>
      </c>
      <c r="X31" s="8">
        <v>8.1</v>
      </c>
      <c r="Y31" s="8">
        <v>8.03</v>
      </c>
      <c r="Z31" s="8">
        <v>7.96</v>
      </c>
      <c r="AB31" s="8">
        <v>11.8090986394558</v>
      </c>
      <c r="AC31" s="8">
        <v>12.3937074829932</v>
      </c>
      <c r="AD31" s="8">
        <v>12.7444727891156</v>
      </c>
      <c r="AE31" s="8">
        <v>13.562925170068</v>
      </c>
      <c r="AF31" s="8">
        <v>14.030612244898</v>
      </c>
      <c r="AG31" s="8">
        <v>14.6152210884354</v>
      </c>
      <c r="AH31" s="8">
        <v>15.1998299319728</v>
      </c>
      <c r="AI31" s="8">
        <v>16.2521258503401</v>
      </c>
      <c r="AJ31" s="8">
        <v>18.0059523809524</v>
      </c>
      <c r="AK31" s="8">
        <v>17.5382653061225</v>
      </c>
      <c r="AL31" s="8">
        <v>15.7844387755102</v>
      </c>
      <c r="AM31" s="8">
        <v>13.9136904761905</v>
      </c>
      <c r="AN31" s="8">
        <v>12.8613945578231</v>
      </c>
      <c r="AO31" s="8">
        <v>12.6275510204082</v>
      </c>
      <c r="AP31" s="8">
        <v>12.8613945578231</v>
      </c>
      <c r="AQ31" s="8">
        <v>13.0952380952381</v>
      </c>
      <c r="AR31" s="8">
        <v>11.6921768707483</v>
      </c>
      <c r="AS31" s="8">
        <v>10.8737244897959</v>
      </c>
      <c r="AT31" s="8">
        <v>11.2244897959184</v>
      </c>
      <c r="AU31" s="8">
        <v>11.4817176870748</v>
      </c>
      <c r="AV31" s="8">
        <v>12.1014030612245</v>
      </c>
      <c r="AW31" s="8">
        <v>12.5924744897959</v>
      </c>
      <c r="AX31" s="8">
        <v>13.1969132653061</v>
      </c>
      <c r="AZ31" s="5">
        <v>1.3328553769137474</v>
      </c>
      <c r="BA31" s="5">
        <v>1.3941178271083463</v>
      </c>
      <c r="BB31" s="5">
        <v>1.4287525548335873</v>
      </c>
      <c r="BC31" s="5">
        <v>1.5171057237212529</v>
      </c>
      <c r="BD31" s="5">
        <v>1.5659165451895087</v>
      </c>
      <c r="BE31" s="5">
        <v>1.6311630679057363</v>
      </c>
      <c r="BF31" s="5">
        <v>1.6964095906219643</v>
      </c>
      <c r="BG31" s="5">
        <v>1.8118311984771571</v>
      </c>
      <c r="BH31" s="5">
        <v>2.0051171916428063</v>
      </c>
      <c r="BI31" s="5">
        <v>1.9508637715375416</v>
      </c>
      <c r="BJ31" s="5">
        <v>1.755777394383782</v>
      </c>
      <c r="BK31" s="5">
        <v>1.6066617178049076</v>
      </c>
      <c r="BL31" s="5">
        <v>1.4972519857768452</v>
      </c>
      <c r="BM31" s="5">
        <v>1.48036940450272</v>
      </c>
      <c r="BN31" s="5">
        <v>1.5184645286686067</v>
      </c>
      <c r="BO31" s="5">
        <v>1.5571032217881213</v>
      </c>
      <c r="BP31" s="5">
        <v>1.4019396727515947</v>
      </c>
      <c r="BQ31" s="5">
        <v>1.3132517499753502</v>
      </c>
      <c r="BR31" s="5">
        <v>1.3655097075326519</v>
      </c>
      <c r="BS31" s="5">
        <v>1.407073245965049</v>
      </c>
      <c r="BT31" s="5">
        <v>1.4940003779289508</v>
      </c>
      <c r="BU31" s="5">
        <v>1.5681786413195393</v>
      </c>
      <c r="BV31" s="5">
        <v>1.6579036765459925</v>
      </c>
      <c r="BW31" s="5"/>
      <c r="BX31" s="5">
        <v>149.14098988597596</v>
      </c>
      <c r="BY31" s="5">
        <v>147.757980655157</v>
      </c>
      <c r="BZ31" s="5">
        <v>152.34068561185288</v>
      </c>
      <c r="CA31" s="5">
        <v>154.3261608780788</v>
      </c>
      <c r="CB31" s="5">
        <v>155.26901476204418</v>
      </c>
      <c r="CC31" s="5">
        <v>159.46857099941374</v>
      </c>
      <c r="CD31" s="5">
        <v>157.71255250810336</v>
      </c>
      <c r="CE31" s="5">
        <v>156.9184684244546</v>
      </c>
      <c r="CF31" s="5">
        <v>156.9003227718302</v>
      </c>
      <c r="CG31" s="5">
        <v>146.37834745306142</v>
      </c>
      <c r="CH31" s="5">
        <v>131.18094999647215</v>
      </c>
      <c r="CI31" s="5">
        <v>105.63360478274932</v>
      </c>
      <c r="CJ31" s="5">
        <v>104.90127670058227</v>
      </c>
      <c r="CK31" s="5">
        <v>99.12580990816666</v>
      </c>
      <c r="CL31" s="5">
        <v>99.52284716598211</v>
      </c>
      <c r="CM31" s="5">
        <v>109.24321542718555</v>
      </c>
      <c r="CN31" s="5">
        <v>113.72492699863554</v>
      </c>
      <c r="CO31" s="5">
        <v>110.7148540181809</v>
      </c>
      <c r="CP31" s="5">
        <v>103.42167912318695</v>
      </c>
      <c r="CQ31" s="5">
        <v>94.67475304637281</v>
      </c>
      <c r="CR31" s="5">
        <v>108.09223953468218</v>
      </c>
      <c r="CS31" s="5">
        <v>112.92468214817325</v>
      </c>
      <c r="CT31" s="5">
        <v>106.98908027142686</v>
      </c>
      <c r="CV31" s="22">
        <v>0.33975207576016997</v>
      </c>
      <c r="CW31" s="22">
        <v>0.36186322776046687</v>
      </c>
      <c r="CX31" s="22">
        <v>0.3934328246146682</v>
      </c>
      <c r="CY31" s="22">
        <v>0.41490160128701975</v>
      </c>
      <c r="CZ31" s="22">
        <v>0.4286254246717083</v>
      </c>
      <c r="DA31" s="22">
        <v>0.4070075597268199</v>
      </c>
      <c r="DB31" s="22">
        <v>0.4294856651380864</v>
      </c>
      <c r="DC31" s="22">
        <v>0.44638205531074016</v>
      </c>
      <c r="DD31" s="22">
        <v>0.45711760213621966</v>
      </c>
      <c r="DE31" s="22">
        <v>0.45510096830761826</v>
      </c>
      <c r="DF31" s="22">
        <v>0.41266055997292117</v>
      </c>
      <c r="DG31" s="22">
        <v>0.3531317485575869</v>
      </c>
      <c r="DH31" s="22">
        <v>0.33111444008535323</v>
      </c>
      <c r="DI31" s="22">
        <v>0.34824142452376433</v>
      </c>
      <c r="DJ31" s="22">
        <v>0.3556860230983459</v>
      </c>
      <c r="DK31" s="22">
        <v>0.39778328979864885</v>
      </c>
      <c r="DL31" s="22">
        <v>0.4325835156045953</v>
      </c>
      <c r="DM31" s="22">
        <v>0.41814854827147535</v>
      </c>
      <c r="DN31" s="22">
        <v>0.4204822973043043</v>
      </c>
      <c r="DO31" s="22">
        <v>0.37432472741364436</v>
      </c>
      <c r="DP31" s="22">
        <v>0.40778042752850396</v>
      </c>
      <c r="DQ31" s="22">
        <v>0.4098990196481087</v>
      </c>
      <c r="DR31" s="22">
        <v>0.42621373617610636</v>
      </c>
    </row>
    <row r="32" spans="1:122" ht="12.75">
      <c r="A32" t="s">
        <v>254</v>
      </c>
      <c r="B32" t="s">
        <v>263</v>
      </c>
      <c r="C32" t="s">
        <v>264</v>
      </c>
      <c r="D32" s="8">
        <v>6.91</v>
      </c>
      <c r="E32" s="8">
        <v>7.09</v>
      </c>
      <c r="F32" s="8">
        <v>7.28</v>
      </c>
      <c r="G32" s="8">
        <v>7.48</v>
      </c>
      <c r="H32" s="8">
        <v>7.68</v>
      </c>
      <c r="I32" s="8">
        <v>7.89</v>
      </c>
      <c r="J32" s="8">
        <v>8.1</v>
      </c>
      <c r="K32" s="8">
        <v>8.31</v>
      </c>
      <c r="L32" s="8">
        <v>8.54</v>
      </c>
      <c r="M32" s="8">
        <v>8.77</v>
      </c>
      <c r="N32" s="8">
        <v>9</v>
      </c>
      <c r="O32" s="8">
        <v>9.19</v>
      </c>
      <c r="P32" s="8">
        <v>9.45</v>
      </c>
      <c r="Q32" s="8">
        <v>9.73</v>
      </c>
      <c r="R32" s="8">
        <v>10.01</v>
      </c>
      <c r="S32" s="8">
        <v>10.3</v>
      </c>
      <c r="T32" s="8">
        <v>10.6</v>
      </c>
      <c r="U32" s="8">
        <v>10.91</v>
      </c>
      <c r="V32" s="8">
        <v>11.23</v>
      </c>
      <c r="W32" s="8">
        <v>11.56</v>
      </c>
      <c r="X32" s="8">
        <v>11.91</v>
      </c>
      <c r="Y32" s="8">
        <v>12.26</v>
      </c>
      <c r="Z32" s="8">
        <v>12.62</v>
      </c>
      <c r="AB32" s="8">
        <v>1.41757594931853</v>
      </c>
      <c r="AC32" s="8">
        <v>1.47997800707973</v>
      </c>
      <c r="AD32" s="8">
        <v>1.51311184305912</v>
      </c>
      <c r="AE32" s="8">
        <v>1.49488823327045</v>
      </c>
      <c r="AF32" s="8">
        <v>1.52139530205397</v>
      </c>
      <c r="AG32" s="8">
        <v>1.71798939553173</v>
      </c>
      <c r="AH32" s="8">
        <v>1.88717158151909</v>
      </c>
      <c r="AI32" s="8">
        <v>1.85867228525782</v>
      </c>
      <c r="AJ32" s="8">
        <v>1.9742239773717</v>
      </c>
      <c r="AK32" s="8">
        <v>1.97811024504369</v>
      </c>
      <c r="AL32" s="8">
        <v>1.9573834841264</v>
      </c>
      <c r="AM32" s="8">
        <v>2.14366524787053</v>
      </c>
      <c r="AN32" s="8">
        <v>2.15143778321452</v>
      </c>
      <c r="AO32" s="8">
        <v>2.082780387676</v>
      </c>
      <c r="AP32" s="8">
        <v>2.16335567074196</v>
      </c>
      <c r="AQ32" s="8">
        <v>2.29289792647501</v>
      </c>
      <c r="AR32" s="8">
        <v>2.44187152056802</v>
      </c>
      <c r="AS32" s="8">
        <v>2.58229532578264</v>
      </c>
      <c r="AT32" s="8">
        <v>2.72505089160047</v>
      </c>
      <c r="AU32" s="8">
        <v>2.89811934525982</v>
      </c>
      <c r="AV32" s="8">
        <v>2.96677674079834</v>
      </c>
      <c r="AW32" s="8">
        <v>3.13854977190037</v>
      </c>
      <c r="AX32" s="8">
        <v>3.31084097202532</v>
      </c>
      <c r="AZ32" s="5">
        <v>0.2051484731285861</v>
      </c>
      <c r="BA32" s="5">
        <v>0.208741608897</v>
      </c>
      <c r="BB32" s="5">
        <v>0.20784503338724175</v>
      </c>
      <c r="BC32" s="5">
        <v>0.19985136808428475</v>
      </c>
      <c r="BD32" s="5">
        <v>0.19809834662161066</v>
      </c>
      <c r="BE32" s="5">
        <v>0.21774263568209506</v>
      </c>
      <c r="BF32" s="5">
        <v>0.23298414586655433</v>
      </c>
      <c r="BG32" s="5">
        <v>0.22366694166760767</v>
      </c>
      <c r="BH32" s="5">
        <v>0.23117376784211946</v>
      </c>
      <c r="BI32" s="5">
        <v>0.22555418985674916</v>
      </c>
      <c r="BJ32" s="5">
        <v>0.2174870537918222</v>
      </c>
      <c r="BK32" s="5">
        <v>0.23326063632976388</v>
      </c>
      <c r="BL32" s="5">
        <v>0.22766537388513441</v>
      </c>
      <c r="BM32" s="5">
        <v>0.21405759380020553</v>
      </c>
      <c r="BN32" s="5">
        <v>0.21611944762656943</v>
      </c>
      <c r="BO32" s="5">
        <v>0.22261144917233106</v>
      </c>
      <c r="BP32" s="5">
        <v>0.23036523778943588</v>
      </c>
      <c r="BQ32" s="5">
        <v>0.23669068064002202</v>
      </c>
      <c r="BR32" s="5">
        <v>0.2426581381656696</v>
      </c>
      <c r="BS32" s="5">
        <v>0.25070236550690483</v>
      </c>
      <c r="BT32" s="5">
        <v>0.2490996423844114</v>
      </c>
      <c r="BU32" s="5">
        <v>0.2559991657341248</v>
      </c>
      <c r="BV32" s="5">
        <v>0.2623487299544628</v>
      </c>
      <c r="BW32" s="5"/>
      <c r="BX32" s="5">
        <v>0.887409551374819</v>
      </c>
      <c r="BY32" s="5">
        <v>0.8695345557122707</v>
      </c>
      <c r="BZ32" s="5">
        <v>0.8490384615384615</v>
      </c>
      <c r="CA32" s="5">
        <v>0.8295454545454544</v>
      </c>
      <c r="CB32" s="5">
        <v>0.8084635416666667</v>
      </c>
      <c r="CC32" s="5">
        <v>0.7490494296577948</v>
      </c>
      <c r="CD32" s="5">
        <v>0.8511111111111112</v>
      </c>
      <c r="CE32" s="5">
        <v>0.866546329723225</v>
      </c>
      <c r="CF32" s="5">
        <v>0.8628805620608899</v>
      </c>
      <c r="CG32" s="5">
        <v>0.7507640949889396</v>
      </c>
      <c r="CH32" s="5">
        <v>0.781773212638889</v>
      </c>
      <c r="CI32" s="5">
        <v>0.8832695342164654</v>
      </c>
      <c r="CJ32" s="5">
        <v>0.8690385746031747</v>
      </c>
      <c r="CK32" s="5">
        <v>0.9430238448098663</v>
      </c>
      <c r="CL32" s="5">
        <v>1.0132816013986012</v>
      </c>
      <c r="CM32" s="5">
        <v>1.0067499834951454</v>
      </c>
      <c r="CN32" s="5">
        <v>1.0274202320754717</v>
      </c>
      <c r="CO32" s="5">
        <v>1.005656771769019</v>
      </c>
      <c r="CP32" s="5">
        <v>1.391626106856634</v>
      </c>
      <c r="CQ32" s="5">
        <v>1.3894388633217991</v>
      </c>
      <c r="CR32" s="5">
        <v>1.3923809016852224</v>
      </c>
      <c r="CS32" s="5">
        <v>1.3331754192495922</v>
      </c>
      <c r="CT32" s="5">
        <v>1.3829703169448413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6">
        <v>9.3618E-05</v>
      </c>
      <c r="DG32" s="26">
        <v>0.000135668</v>
      </c>
      <c r="DH32" s="26">
        <v>0.00020684</v>
      </c>
      <c r="DI32" s="26">
        <v>0.000484523</v>
      </c>
      <c r="DJ32" s="22">
        <v>0.000742752</v>
      </c>
      <c r="DK32" s="22">
        <v>0.0009693279999999999</v>
      </c>
      <c r="DL32" s="22">
        <v>0.0011787599999999998</v>
      </c>
      <c r="DM32" s="22">
        <v>0.001174495</v>
      </c>
      <c r="DN32" s="22">
        <v>0.0007953659999999999</v>
      </c>
      <c r="DO32" s="22">
        <v>0.0012782499999999999</v>
      </c>
      <c r="DP32" s="22">
        <v>0.000999698</v>
      </c>
      <c r="DQ32" s="22">
        <v>0.000537738</v>
      </c>
      <c r="DR32" s="22">
        <v>0.0007791629999999999</v>
      </c>
    </row>
    <row r="33" spans="1:122" ht="12.75">
      <c r="A33" t="s">
        <v>368</v>
      </c>
      <c r="B33" t="s">
        <v>381</v>
      </c>
      <c r="C33" t="s">
        <v>382</v>
      </c>
      <c r="D33" s="8">
        <v>33.64</v>
      </c>
      <c r="E33" s="8">
        <v>35.09</v>
      </c>
      <c r="F33" s="8">
        <v>35.91</v>
      </c>
      <c r="G33" s="8">
        <v>36.75</v>
      </c>
      <c r="H33" s="8">
        <v>37.61</v>
      </c>
      <c r="I33" s="8">
        <v>38.54</v>
      </c>
      <c r="J33" s="8">
        <v>39.41</v>
      </c>
      <c r="K33" s="8">
        <v>39.19</v>
      </c>
      <c r="L33" s="8">
        <v>39.84</v>
      </c>
      <c r="M33" s="8">
        <v>40.6</v>
      </c>
      <c r="N33" s="8">
        <v>41.35</v>
      </c>
      <c r="O33" s="8">
        <v>41.71</v>
      </c>
      <c r="P33" s="8">
        <v>42.13</v>
      </c>
      <c r="Q33" s="8">
        <v>42.75</v>
      </c>
      <c r="R33" s="8">
        <v>43.38</v>
      </c>
      <c r="S33" s="8">
        <v>44.09</v>
      </c>
      <c r="T33" s="8">
        <v>44.8</v>
      </c>
      <c r="U33" s="8">
        <v>45.5</v>
      </c>
      <c r="V33" s="8">
        <v>46.19</v>
      </c>
      <c r="W33" s="8">
        <v>46.87</v>
      </c>
      <c r="X33" s="8">
        <v>47.54</v>
      </c>
      <c r="Y33" s="8">
        <v>48.2</v>
      </c>
      <c r="Z33" s="8">
        <v>48.85</v>
      </c>
      <c r="AB33" s="8">
        <v>70.9282890905008</v>
      </c>
      <c r="AC33" s="8">
        <v>75.3970814805633</v>
      </c>
      <c r="AD33" s="8">
        <v>79.4853470052107</v>
      </c>
      <c r="AE33" s="8">
        <v>82.9452635462108</v>
      </c>
      <c r="AF33" s="8">
        <v>87.0367267756096</v>
      </c>
      <c r="AG33" s="8">
        <v>89.5181456626855</v>
      </c>
      <c r="AH33" s="8">
        <v>88.5716250562751</v>
      </c>
      <c r="AI33" s="8">
        <v>85.0237716346119</v>
      </c>
      <c r="AJ33" s="8">
        <v>75.3714998425522</v>
      </c>
      <c r="AK33" s="8">
        <v>78.1567006810097</v>
      </c>
      <c r="AL33" s="8">
        <v>80.3583204023392</v>
      </c>
      <c r="AM33" s="8">
        <v>79.8354956754876</v>
      </c>
      <c r="AN33" s="8">
        <v>87.5483595358314</v>
      </c>
      <c r="AO33" s="8">
        <v>92.8357643422488</v>
      </c>
      <c r="AP33" s="8">
        <v>99.7779813575086</v>
      </c>
      <c r="AQ33" s="8">
        <v>106.710605258514</v>
      </c>
      <c r="AR33" s="8">
        <v>113.585670473995</v>
      </c>
      <c r="AS33" s="8">
        <v>120.110587019199</v>
      </c>
      <c r="AT33" s="8">
        <v>127.04480977258</v>
      </c>
      <c r="AU33" s="8">
        <v>140.913255279343</v>
      </c>
      <c r="AV33" s="8">
        <v>149.698949083777</v>
      </c>
      <c r="AW33" s="8">
        <v>152.99232596362</v>
      </c>
      <c r="AX33" s="8">
        <v>155.287210853074</v>
      </c>
      <c r="AZ33" s="5">
        <v>2.108450924212271</v>
      </c>
      <c r="BA33" s="5">
        <v>2.148677158180772</v>
      </c>
      <c r="BB33" s="5">
        <v>2.2134599555892707</v>
      </c>
      <c r="BC33" s="5">
        <v>2.2570139740465525</v>
      </c>
      <c r="BD33" s="5">
        <v>2.3141910868282265</v>
      </c>
      <c r="BE33" s="5">
        <v>2.322733411071238</v>
      </c>
      <c r="BF33" s="5">
        <v>2.2474403718922886</v>
      </c>
      <c r="BG33" s="5">
        <v>2.1695272170097453</v>
      </c>
      <c r="BH33" s="5">
        <v>1.8918549157267117</v>
      </c>
      <c r="BI33" s="5">
        <v>1.92504188869482</v>
      </c>
      <c r="BJ33" s="5">
        <v>1.9433692963080822</v>
      </c>
      <c r="BK33" s="5">
        <v>1.9140612724883146</v>
      </c>
      <c r="BL33" s="5">
        <v>2.0780526830247186</v>
      </c>
      <c r="BM33" s="5">
        <v>2.17159682671927</v>
      </c>
      <c r="BN33" s="5">
        <v>2.3000917786424293</v>
      </c>
      <c r="BO33" s="5">
        <v>2.420290434531957</v>
      </c>
      <c r="BP33" s="5">
        <v>2.5353944302231026</v>
      </c>
      <c r="BQ33" s="5">
        <v>2.639793121301077</v>
      </c>
      <c r="BR33" s="5">
        <v>2.750483000055856</v>
      </c>
      <c r="BS33" s="5">
        <v>3.006470136107169</v>
      </c>
      <c r="BT33" s="5">
        <v>3.1489051132473076</v>
      </c>
      <c r="BU33" s="5">
        <v>3.1741146465481327</v>
      </c>
      <c r="BV33" s="5">
        <v>3.178857949909396</v>
      </c>
      <c r="BW33" s="5"/>
      <c r="BX33" s="5">
        <v>2.0660638729888134</v>
      </c>
      <c r="BY33" s="5">
        <v>2.041846121704353</v>
      </c>
      <c r="BZ33" s="5">
        <v>2.2103354793520955</v>
      </c>
      <c r="CA33" s="5">
        <v>2.2212581900535517</v>
      </c>
      <c r="CB33" s="5">
        <v>2.3096070352013016</v>
      </c>
      <c r="CC33" s="5">
        <v>2.285323253059127</v>
      </c>
      <c r="CD33" s="5">
        <v>2.460635261858666</v>
      </c>
      <c r="CE33" s="5">
        <v>2.308859115891692</v>
      </c>
      <c r="CF33" s="5">
        <v>2.091150537520993</v>
      </c>
      <c r="CG33" s="5">
        <v>2.2389673452038776</v>
      </c>
      <c r="CH33" s="5">
        <v>2.0706661836266687</v>
      </c>
      <c r="CI33" s="5">
        <v>2.020662897442776</v>
      </c>
      <c r="CJ33" s="5">
        <v>2.0901176773850376</v>
      </c>
      <c r="CK33" s="5">
        <v>2.21067426832549</v>
      </c>
      <c r="CL33" s="5">
        <v>2.5487976799341143</v>
      </c>
      <c r="CM33" s="5">
        <v>2.6631970287582334</v>
      </c>
      <c r="CN33" s="5">
        <v>2.6573879926836748</v>
      </c>
      <c r="CO33" s="5">
        <v>2.7973555794566183</v>
      </c>
      <c r="CP33" s="5">
        <v>2.9986041488166495</v>
      </c>
      <c r="CQ33" s="5">
        <v>3.180870265124557</v>
      </c>
      <c r="CR33" s="5">
        <v>3.515167906835768</v>
      </c>
      <c r="CS33" s="5">
        <v>3.2707548282233607</v>
      </c>
      <c r="CT33" s="5">
        <v>3.4505034588546706</v>
      </c>
      <c r="CV33" s="22">
        <v>0.08633483779732097</v>
      </c>
      <c r="CW33" s="22">
        <v>0.08160612173560826</v>
      </c>
      <c r="CX33" s="22">
        <v>0.09326613549687043</v>
      </c>
      <c r="CY33" s="22">
        <v>0.09711464524165872</v>
      </c>
      <c r="CZ33" s="22">
        <v>0.10659074852750493</v>
      </c>
      <c r="DA33" s="22">
        <v>0.10714271982339836</v>
      </c>
      <c r="DB33" s="22">
        <v>0.10507886422804771</v>
      </c>
      <c r="DC33" s="22">
        <v>0.0913491134633784</v>
      </c>
      <c r="DD33" s="22">
        <v>0.07892498689175263</v>
      </c>
      <c r="DE33" s="22">
        <v>0.0877602228188139</v>
      </c>
      <c r="DF33" s="22">
        <v>0.08338916751911855</v>
      </c>
      <c r="DG33" s="22">
        <v>0.08558849657640746</v>
      </c>
      <c r="DH33" s="22">
        <v>0.08567536971464244</v>
      </c>
      <c r="DI33" s="22">
        <v>0.08998437502825517</v>
      </c>
      <c r="DJ33" s="22">
        <v>0.10111144655597494</v>
      </c>
      <c r="DK33" s="22">
        <v>0.10021540954533273</v>
      </c>
      <c r="DL33" s="22">
        <v>0.09542351922877561</v>
      </c>
      <c r="DM33" s="22">
        <v>0.09427410280247926</v>
      </c>
      <c r="DN33" s="22">
        <v>0.10055306772295729</v>
      </c>
      <c r="DO33" s="22">
        <v>0.09748947441398909</v>
      </c>
      <c r="DP33" s="22">
        <v>0.17512098226800002</v>
      </c>
      <c r="DQ33" s="22">
        <v>0.30268769922903455</v>
      </c>
      <c r="DR33" s="22">
        <v>0.36603859645472653</v>
      </c>
    </row>
    <row r="34" spans="1:122" ht="12.75">
      <c r="A34" t="s">
        <v>254</v>
      </c>
      <c r="B34" t="s">
        <v>265</v>
      </c>
      <c r="C34" t="s">
        <v>266</v>
      </c>
      <c r="D34" s="8">
        <v>4.12</v>
      </c>
      <c r="E34" s="8">
        <v>4.23</v>
      </c>
      <c r="F34" s="8">
        <v>4.34</v>
      </c>
      <c r="G34" s="8">
        <v>4.46</v>
      </c>
      <c r="H34" s="8">
        <v>4.58</v>
      </c>
      <c r="I34" s="8">
        <v>4.72</v>
      </c>
      <c r="J34" s="8">
        <v>4.86</v>
      </c>
      <c r="K34" s="8">
        <v>5</v>
      </c>
      <c r="L34" s="8">
        <v>5.15</v>
      </c>
      <c r="M34" s="8">
        <v>5.3</v>
      </c>
      <c r="N34" s="8">
        <v>5.46</v>
      </c>
      <c r="O34" s="8">
        <v>5.72</v>
      </c>
      <c r="P34" s="8">
        <v>5.82</v>
      </c>
      <c r="Q34" s="8">
        <v>5.9</v>
      </c>
      <c r="R34" s="8">
        <v>5.97</v>
      </c>
      <c r="S34" s="8">
        <v>6.02</v>
      </c>
      <c r="T34" s="8">
        <v>6.06</v>
      </c>
      <c r="U34" s="8">
        <v>6.08</v>
      </c>
      <c r="V34" s="8">
        <v>6.11</v>
      </c>
      <c r="W34" s="8">
        <v>6.17</v>
      </c>
      <c r="X34" s="8">
        <v>6.27</v>
      </c>
      <c r="Y34" s="8">
        <v>6.41</v>
      </c>
      <c r="Z34" s="8">
        <v>6.6</v>
      </c>
      <c r="AB34" s="8">
        <v>0.744637471328548</v>
      </c>
      <c r="AC34" s="8">
        <v>0.825897219446708</v>
      </c>
      <c r="AD34" s="8">
        <v>0.822339604698225</v>
      </c>
      <c r="AE34" s="8">
        <v>0.847903980604805</v>
      </c>
      <c r="AF34" s="8">
        <v>0.847060243121669</v>
      </c>
      <c r="AG34" s="8">
        <v>0.927858980037702</v>
      </c>
      <c r="AH34" s="8">
        <v>0.958016071316407</v>
      </c>
      <c r="AI34" s="8">
        <v>1.01073661652559</v>
      </c>
      <c r="AJ34" s="8">
        <v>1.06018659169704</v>
      </c>
      <c r="AK34" s="8">
        <v>1.07591316251674</v>
      </c>
      <c r="AL34" s="8">
        <v>1.11356820957342</v>
      </c>
      <c r="AM34" s="8">
        <v>1.17296036972658</v>
      </c>
      <c r="AN34" s="8">
        <v>1.19414079005068</v>
      </c>
      <c r="AO34" s="8">
        <v>1.11021065629001</v>
      </c>
      <c r="AP34" s="8">
        <v>1.07596535246415</v>
      </c>
      <c r="AQ34" s="8">
        <v>1.00042040358744</v>
      </c>
      <c r="AR34" s="8">
        <v>0.914306990360107</v>
      </c>
      <c r="AS34" s="8">
        <v>0.917777621862906</v>
      </c>
      <c r="AT34" s="8">
        <v>0.958981585343501</v>
      </c>
      <c r="AU34" s="8">
        <v>0.95035075107541</v>
      </c>
      <c r="AV34" s="8">
        <v>0.93989689281358</v>
      </c>
      <c r="AW34" s="8">
        <v>0.960574624455479</v>
      </c>
      <c r="AX34" s="8">
        <v>1.00380048255598</v>
      </c>
      <c r="AZ34" s="5">
        <v>0.1807372503224631</v>
      </c>
      <c r="BA34" s="5">
        <v>0.19524756960915082</v>
      </c>
      <c r="BB34" s="5">
        <v>0.18947917158945277</v>
      </c>
      <c r="BC34" s="5">
        <v>0.1901130001356065</v>
      </c>
      <c r="BD34" s="5">
        <v>0.18494765133660895</v>
      </c>
      <c r="BE34" s="5">
        <v>0.19658029238086908</v>
      </c>
      <c r="BF34" s="5">
        <v>0.19712264841901378</v>
      </c>
      <c r="BG34" s="5">
        <v>0.202147323305118</v>
      </c>
      <c r="BH34" s="5">
        <v>0.20586147411593012</v>
      </c>
      <c r="BI34" s="5">
        <v>0.20300248349372452</v>
      </c>
      <c r="BJ34" s="5">
        <v>0.2039502215335934</v>
      </c>
      <c r="BK34" s="5">
        <v>0.20506300170045105</v>
      </c>
      <c r="BL34" s="5">
        <v>0.20517882990561512</v>
      </c>
      <c r="BM34" s="5">
        <v>0.1881712976762729</v>
      </c>
      <c r="BN34" s="5">
        <v>0.1802287022553015</v>
      </c>
      <c r="BO34" s="5">
        <v>0.1661827912935947</v>
      </c>
      <c r="BP34" s="5">
        <v>0.15087574098351603</v>
      </c>
      <c r="BQ34" s="5">
        <v>0.15095026675376744</v>
      </c>
      <c r="BR34" s="5">
        <v>0.15695279629189868</v>
      </c>
      <c r="BS34" s="5">
        <v>0.15402767440444246</v>
      </c>
      <c r="BT34" s="5">
        <v>0.1499038106560734</v>
      </c>
      <c r="BU34" s="5">
        <v>0.14985563564048035</v>
      </c>
      <c r="BV34" s="5">
        <v>0.15209098220545153</v>
      </c>
      <c r="BW34" s="5"/>
      <c r="BX34" s="5">
        <v>0.38588446761650486</v>
      </c>
      <c r="BY34" s="5">
        <v>0.42548416199527184</v>
      </c>
      <c r="BZ34" s="5">
        <v>0.3663944721797235</v>
      </c>
      <c r="CA34" s="5">
        <v>0.45822341224215246</v>
      </c>
      <c r="CB34" s="5">
        <v>0.566065502183406</v>
      </c>
      <c r="CC34" s="5">
        <v>0.5870478813559322</v>
      </c>
      <c r="CD34" s="5">
        <v>0.5775551440329217</v>
      </c>
      <c r="CE34" s="5">
        <v>0.6378659999999998</v>
      </c>
      <c r="CF34" s="5">
        <v>0.9136535922330096</v>
      </c>
      <c r="CG34" s="5">
        <v>0.9503946207547168</v>
      </c>
      <c r="CH34" s="5">
        <v>1.0019512912087913</v>
      </c>
      <c r="CI34" s="5">
        <v>1.1020821653031898</v>
      </c>
      <c r="CJ34" s="5">
        <v>0.9919157216494844</v>
      </c>
      <c r="CK34" s="5">
        <v>1.077740233898305</v>
      </c>
      <c r="CL34" s="5">
        <v>1.1260165778894475</v>
      </c>
      <c r="CM34" s="5">
        <v>1.0914226860465117</v>
      </c>
      <c r="CN34" s="5">
        <v>1.102217572607261</v>
      </c>
      <c r="CO34" s="5">
        <v>1.1092902121710526</v>
      </c>
      <c r="CP34" s="5">
        <v>1.1001788036006546</v>
      </c>
      <c r="CQ34" s="5">
        <v>1.1076842933549433</v>
      </c>
      <c r="CR34" s="5">
        <v>1.087340936173643</v>
      </c>
      <c r="CS34" s="5">
        <v>1.1209941950078002</v>
      </c>
      <c r="CT34" s="5">
        <v>1.149059721670803</v>
      </c>
      <c r="CV34" s="27">
        <v>2.077600658E-05</v>
      </c>
      <c r="CW34" s="27">
        <v>2.090600524E-05</v>
      </c>
      <c r="CX34" s="27">
        <v>2.090800926E-05</v>
      </c>
      <c r="CY34" s="26">
        <v>0.00024196041859999998</v>
      </c>
      <c r="CZ34" s="26">
        <v>0.00040716</v>
      </c>
      <c r="DA34" s="26">
        <v>0.00048056199999999997</v>
      </c>
      <c r="DB34" s="25">
        <v>0.000637206</v>
      </c>
      <c r="DC34" s="25">
        <v>0.0009793859999999998</v>
      </c>
      <c r="DD34" s="25">
        <v>0.0010633719999999997</v>
      </c>
      <c r="DE34" s="25">
        <v>0.0010640639999999998</v>
      </c>
      <c r="DF34" s="25">
        <v>0.0011130139999999998</v>
      </c>
      <c r="DG34" s="25">
        <v>0.001387988</v>
      </c>
      <c r="DH34" s="25">
        <v>0.0010755679999999998</v>
      </c>
      <c r="DI34" s="25">
        <v>0.001113372</v>
      </c>
      <c r="DJ34" s="25">
        <v>0.0011760240000000001</v>
      </c>
      <c r="DK34" s="25">
        <v>0.0012065040000000002</v>
      </c>
      <c r="DL34" s="25">
        <v>0.00120978</v>
      </c>
      <c r="DM34" s="25">
        <v>0.0012255599999999999</v>
      </c>
      <c r="DN34" s="25">
        <v>0.0012236399999999998</v>
      </c>
      <c r="DO34" s="25">
        <v>0.0012782499999999999</v>
      </c>
      <c r="DP34" s="25">
        <v>0.001275125</v>
      </c>
      <c r="DQ34" s="25">
        <v>0.00131898</v>
      </c>
      <c r="DR34" s="25">
        <v>0.00131547</v>
      </c>
    </row>
    <row r="35" spans="1:122" ht="12.75">
      <c r="A35" t="s">
        <v>368</v>
      </c>
      <c r="B35" t="s">
        <v>383</v>
      </c>
      <c r="C35" t="s">
        <v>384</v>
      </c>
      <c r="D35" s="8">
        <v>6.4</v>
      </c>
      <c r="E35" s="8">
        <v>6.46</v>
      </c>
      <c r="F35" s="8">
        <v>6.61</v>
      </c>
      <c r="G35" s="8">
        <v>6.89</v>
      </c>
      <c r="H35" s="8">
        <v>7.11</v>
      </c>
      <c r="I35" s="8">
        <v>7.56</v>
      </c>
      <c r="J35" s="8">
        <v>7.82</v>
      </c>
      <c r="K35" s="8">
        <v>8.07</v>
      </c>
      <c r="L35" s="8">
        <v>8.32</v>
      </c>
      <c r="M35" s="8">
        <v>8.33</v>
      </c>
      <c r="N35" s="8">
        <v>8.57</v>
      </c>
      <c r="O35" s="8">
        <v>10.09</v>
      </c>
      <c r="P35" s="8">
        <v>10.44</v>
      </c>
      <c r="Q35" s="8">
        <v>10.79</v>
      </c>
      <c r="R35" s="8">
        <v>11.14</v>
      </c>
      <c r="S35" s="8">
        <v>11.48</v>
      </c>
      <c r="T35" s="8">
        <v>11.82</v>
      </c>
      <c r="U35" s="8">
        <v>12.16</v>
      </c>
      <c r="V35" s="8">
        <v>12.49</v>
      </c>
      <c r="W35" s="8">
        <v>12.82</v>
      </c>
      <c r="X35" s="8">
        <v>13.15</v>
      </c>
      <c r="Y35" s="8">
        <v>13.48</v>
      </c>
      <c r="Z35" s="8">
        <v>13.81</v>
      </c>
      <c r="AB35" s="8">
        <v>1.45525015190473</v>
      </c>
      <c r="AC35" s="8">
        <v>1.67935867529806</v>
      </c>
      <c r="AD35" s="8">
        <v>1.83050095607489</v>
      </c>
      <c r="AE35" s="8">
        <v>1.85246696754779</v>
      </c>
      <c r="AF35" s="8">
        <v>1.79133555761871</v>
      </c>
      <c r="AG35" s="8">
        <v>1.71072545752587</v>
      </c>
      <c r="AH35" s="8">
        <v>1.65427151742751</v>
      </c>
      <c r="AI35" s="8">
        <v>1.83458711282711</v>
      </c>
      <c r="AJ35" s="8">
        <v>2.01070747565852</v>
      </c>
      <c r="AK35" s="8">
        <v>2.07706082235525</v>
      </c>
      <c r="AL35" s="8">
        <v>2.09990849140115</v>
      </c>
      <c r="AM35" s="8">
        <v>2.25950153674764</v>
      </c>
      <c r="AN35" s="8">
        <v>2.41992614585673</v>
      </c>
      <c r="AO35" s="8">
        <v>2.51672319169099</v>
      </c>
      <c r="AP35" s="8">
        <v>2.67527675276753</v>
      </c>
      <c r="AQ35" s="8">
        <v>2.9</v>
      </c>
      <c r="AR35" s="8">
        <v>3.0015</v>
      </c>
      <c r="AS35" s="8">
        <v>3.1125555</v>
      </c>
      <c r="AT35" s="8">
        <v>3.1592438325</v>
      </c>
      <c r="AU35" s="8">
        <v>3.3772316569425</v>
      </c>
      <c r="AV35" s="8">
        <v>3.63727849452707</v>
      </c>
      <c r="AW35" s="8">
        <v>3.86642703968228</v>
      </c>
      <c r="AX35" s="8">
        <v>4.0790805268648</v>
      </c>
      <c r="AZ35" s="5">
        <v>0.22738283623511407</v>
      </c>
      <c r="BA35" s="5">
        <v>0.2599626432349938</v>
      </c>
      <c r="BB35" s="5">
        <v>0.27692904025338727</v>
      </c>
      <c r="BC35" s="5">
        <v>0.26886313026818437</v>
      </c>
      <c r="BD35" s="5">
        <v>0.2519459293415907</v>
      </c>
      <c r="BE35" s="5">
        <v>0.22628643618067062</v>
      </c>
      <c r="BF35" s="5">
        <v>0.21154367230530818</v>
      </c>
      <c r="BG35" s="5">
        <v>0.22733421472454896</v>
      </c>
      <c r="BH35" s="5">
        <v>0.24167157159357214</v>
      </c>
      <c r="BI35" s="5">
        <v>0.24934703749762904</v>
      </c>
      <c r="BJ35" s="5">
        <v>0.24503016235719371</v>
      </c>
      <c r="BK35" s="5">
        <v>0.2239347410057126</v>
      </c>
      <c r="BL35" s="5">
        <v>0.2317936921318707</v>
      </c>
      <c r="BM35" s="5">
        <v>0.23324589357655146</v>
      </c>
      <c r="BN35" s="5">
        <v>0.240150516406421</v>
      </c>
      <c r="BO35" s="5">
        <v>0.25261324041811845</v>
      </c>
      <c r="BP35" s="5">
        <v>0.2539340101522843</v>
      </c>
      <c r="BQ35" s="5">
        <v>0.2559667351973684</v>
      </c>
      <c r="BR35" s="5">
        <v>0.25294186008807046</v>
      </c>
      <c r="BS35" s="5">
        <v>0.26343460662578005</v>
      </c>
      <c r="BT35" s="5">
        <v>0.2765991250590928</v>
      </c>
      <c r="BU35" s="5">
        <v>0.2868269317271721</v>
      </c>
      <c r="BV35" s="5">
        <v>0.2953715081002752</v>
      </c>
      <c r="BW35" s="5"/>
      <c r="BX35" s="5">
        <v>0.1696894001890625</v>
      </c>
      <c r="BY35" s="5">
        <v>0.1747692165417956</v>
      </c>
      <c r="BZ35" s="5">
        <v>0.17397431991679274</v>
      </c>
      <c r="CA35" s="5">
        <v>0.809550178229318</v>
      </c>
      <c r="CB35" s="5">
        <v>0.8576933895921236</v>
      </c>
      <c r="CC35" s="5">
        <v>0.8232334656084658</v>
      </c>
      <c r="CD35" s="5">
        <v>0.8311815856777494</v>
      </c>
      <c r="CE35" s="5">
        <v>0.8212955390334572</v>
      </c>
      <c r="CF35" s="5">
        <v>0.8286298076923075</v>
      </c>
      <c r="CG35" s="5">
        <v>0.8333523673469387</v>
      </c>
      <c r="CH35" s="5">
        <v>0.819535731621937</v>
      </c>
      <c r="CI35" s="5">
        <v>0.7173752503577392</v>
      </c>
      <c r="CJ35" s="5">
        <v>0.7106645057471266</v>
      </c>
      <c r="CK35" s="5">
        <v>0.6893182984244671</v>
      </c>
      <c r="CL35" s="5">
        <v>0.685172580789946</v>
      </c>
      <c r="CM35" s="5">
        <v>0.6818053710801394</v>
      </c>
      <c r="CN35" s="5">
        <v>0.6754881269035532</v>
      </c>
      <c r="CO35" s="5">
        <v>0.6380444621710527</v>
      </c>
      <c r="CP35" s="5">
        <v>0.6325797253803042</v>
      </c>
      <c r="CQ35" s="5">
        <v>0.6132506060842432</v>
      </c>
      <c r="CR35" s="5">
        <v>0.6016765351866858</v>
      </c>
      <c r="CS35" s="5">
        <v>0.5887737737388723</v>
      </c>
      <c r="CT35" s="5">
        <v>0.5884361087155727</v>
      </c>
      <c r="CV35" s="22">
        <v>0.00050901216121</v>
      </c>
      <c r="CW35" s="22">
        <v>0.0005540091388599998</v>
      </c>
      <c r="CX35" s="22">
        <v>0.00057497025465</v>
      </c>
      <c r="CY35" s="28">
        <v>0.00042080072800000006</v>
      </c>
      <c r="CZ35" s="28">
        <v>0.00031319999999999997</v>
      </c>
      <c r="DA35" s="28">
        <v>0.000365645</v>
      </c>
      <c r="DB35" s="28">
        <v>0.00041784</v>
      </c>
      <c r="DC35" s="28">
        <v>0.00046885499999999996</v>
      </c>
      <c r="DD35" s="25">
        <v>0.0005162</v>
      </c>
      <c r="DE35" s="25">
        <v>0.000563328</v>
      </c>
      <c r="DF35" s="25">
        <v>0.000644924</v>
      </c>
      <c r="DG35" s="25">
        <v>0.000667904</v>
      </c>
      <c r="DH35" s="25">
        <v>0.000692914</v>
      </c>
      <c r="DI35" s="25">
        <v>0.000711321</v>
      </c>
      <c r="DJ35" s="25">
        <v>0.0007324359999999999</v>
      </c>
      <c r="DK35" s="25">
        <v>0.0007527759999999999</v>
      </c>
      <c r="DL35" s="25">
        <v>0.0009099199999999999</v>
      </c>
      <c r="DM35" s="25">
        <v>0.0006842710000000001</v>
      </c>
      <c r="DN35" s="25">
        <v>0.000652608</v>
      </c>
      <c r="DO35" s="25">
        <v>0.0006135599999999999</v>
      </c>
      <c r="DP35" s="25">
        <v>0.00051005</v>
      </c>
      <c r="DQ35" s="28">
        <v>0.00042613199999999996</v>
      </c>
      <c r="DR35" s="28">
        <v>0.00035699831999999994</v>
      </c>
    </row>
    <row r="36" spans="1:122" ht="12.75">
      <c r="A36" t="s">
        <v>254</v>
      </c>
      <c r="B36" t="s">
        <v>267</v>
      </c>
      <c r="C36" t="s">
        <v>268</v>
      </c>
      <c r="D36" s="8">
        <v>8.5</v>
      </c>
      <c r="E36" s="8">
        <v>8.97</v>
      </c>
      <c r="F36" s="8">
        <v>9.28</v>
      </c>
      <c r="G36" s="8">
        <v>9.57</v>
      </c>
      <c r="H36" s="8">
        <v>9.87</v>
      </c>
      <c r="I36" s="8">
        <v>10.17</v>
      </c>
      <c r="J36" s="8">
        <v>10.46</v>
      </c>
      <c r="K36" s="8">
        <v>10.82</v>
      </c>
      <c r="L36" s="8">
        <v>10.88</v>
      </c>
      <c r="M36" s="8">
        <v>11.54</v>
      </c>
      <c r="N36" s="8">
        <v>11.68</v>
      </c>
      <c r="O36" s="8">
        <v>12</v>
      </c>
      <c r="P36" s="8">
        <v>12.35</v>
      </c>
      <c r="Q36" s="8">
        <v>12.71</v>
      </c>
      <c r="R36" s="8">
        <v>13.06</v>
      </c>
      <c r="S36" s="8">
        <v>13.41</v>
      </c>
      <c r="T36" s="8">
        <v>13.77</v>
      </c>
      <c r="U36" s="8">
        <v>14.11</v>
      </c>
      <c r="V36" s="8">
        <v>14.46</v>
      </c>
      <c r="W36" s="8">
        <v>14.79</v>
      </c>
      <c r="X36" s="8">
        <v>15.12</v>
      </c>
      <c r="Y36" s="8">
        <v>15.43</v>
      </c>
      <c r="Z36" s="8">
        <v>15.73</v>
      </c>
      <c r="AB36" s="8">
        <v>6.72978793811708</v>
      </c>
      <c r="AC36" s="8">
        <v>8.19116719469833</v>
      </c>
      <c r="AD36" s="8">
        <v>8.81045456726654</v>
      </c>
      <c r="AE36" s="8">
        <v>9.4307343875472</v>
      </c>
      <c r="AF36" s="8">
        <v>10.1691154856093</v>
      </c>
      <c r="AG36" s="8">
        <v>11.0777013663564</v>
      </c>
      <c r="AH36" s="8">
        <v>11.6566079367338</v>
      </c>
      <c r="AI36" s="8">
        <v>11.4058242456371</v>
      </c>
      <c r="AJ36" s="8">
        <v>10.5087465297527</v>
      </c>
      <c r="AK36" s="8">
        <v>10.3227912758103</v>
      </c>
      <c r="AL36" s="8">
        <v>9.63441563392251</v>
      </c>
      <c r="AM36" s="8">
        <v>9.25966177353088</v>
      </c>
      <c r="AN36" s="8">
        <v>8.98129756311859</v>
      </c>
      <c r="AO36" s="8">
        <v>8.69582497143938</v>
      </c>
      <c r="AP36" s="8">
        <v>8.46636642414345</v>
      </c>
      <c r="AQ36" s="8">
        <v>8.74586797555845</v>
      </c>
      <c r="AR36" s="8">
        <v>9.18317559109891</v>
      </c>
      <c r="AS36" s="8">
        <v>9.64209268569078</v>
      </c>
      <c r="AT36" s="8">
        <v>10.2302603395179</v>
      </c>
      <c r="AU36" s="8">
        <v>10.6803917944567</v>
      </c>
      <c r="AV36" s="8">
        <v>11.1289682498239</v>
      </c>
      <c r="AW36" s="8">
        <v>11.6520297575656</v>
      </c>
      <c r="AX36" s="8">
        <v>12.1181109478682</v>
      </c>
      <c r="AZ36" s="5">
        <v>0.7917397574255388</v>
      </c>
      <c r="BA36" s="5">
        <v>0.9131736003008172</v>
      </c>
      <c r="BB36" s="5">
        <v>0.949402431817515</v>
      </c>
      <c r="BC36" s="5">
        <v>0.9854476893988715</v>
      </c>
      <c r="BD36" s="5">
        <v>1.0303055203251572</v>
      </c>
      <c r="BE36" s="5">
        <v>1.0892528383831268</v>
      </c>
      <c r="BF36" s="5">
        <v>1.1143984643148948</v>
      </c>
      <c r="BG36" s="5">
        <v>1.0541427214082348</v>
      </c>
      <c r="BH36" s="5">
        <v>0.9658774383963878</v>
      </c>
      <c r="BI36" s="5">
        <v>0.8945226408847747</v>
      </c>
      <c r="BJ36" s="5">
        <v>0.824864352219393</v>
      </c>
      <c r="BK36" s="5">
        <v>0.7716384811275733</v>
      </c>
      <c r="BL36" s="5">
        <v>0.7272305719124365</v>
      </c>
      <c r="BM36" s="5">
        <v>0.6841719096333108</v>
      </c>
      <c r="BN36" s="5">
        <v>0.6482669543754556</v>
      </c>
      <c r="BO36" s="5">
        <v>0.6521900056344855</v>
      </c>
      <c r="BP36" s="5">
        <v>0.6668972833042056</v>
      </c>
      <c r="BQ36" s="5">
        <v>0.6833517140815578</v>
      </c>
      <c r="BR36" s="5">
        <v>0.7074868837840871</v>
      </c>
      <c r="BS36" s="5">
        <v>0.7221360239659703</v>
      </c>
      <c r="BT36" s="5">
        <v>0.736042873665602</v>
      </c>
      <c r="BU36" s="5">
        <v>0.755154229265431</v>
      </c>
      <c r="BV36" s="5">
        <v>0.7703821327316084</v>
      </c>
      <c r="BW36" s="5"/>
      <c r="BX36" s="5">
        <v>5.544329934294119</v>
      </c>
      <c r="BY36" s="5">
        <v>5.815705832565042</v>
      </c>
      <c r="BZ36" s="5">
        <v>6.517319829520306</v>
      </c>
      <c r="CA36" s="5">
        <v>6.294733864462742</v>
      </c>
      <c r="CB36" s="5">
        <v>6.1967220494740065</v>
      </c>
      <c r="CC36" s="5">
        <v>6.284927554845616</v>
      </c>
      <c r="CD36" s="5">
        <v>6.670870325475287</v>
      </c>
      <c r="CE36" s="5">
        <v>6.131327227770011</v>
      </c>
      <c r="CF36" s="5">
        <v>6.091477720999217</v>
      </c>
      <c r="CG36" s="5">
        <v>6.681374393108796</v>
      </c>
      <c r="CH36" s="5">
        <v>6.639775620735746</v>
      </c>
      <c r="CI36" s="5">
        <v>6.546650367685341</v>
      </c>
      <c r="CJ36" s="5">
        <v>6.380217509076721</v>
      </c>
      <c r="CK36" s="5">
        <v>5.471403832569748</v>
      </c>
      <c r="CL36" s="5">
        <v>5.695100276622259</v>
      </c>
      <c r="CM36" s="5">
        <v>5.668906905628001</v>
      </c>
      <c r="CN36" s="5">
        <v>5.512959108290016</v>
      </c>
      <c r="CO36" s="5">
        <v>5.661772943129144</v>
      </c>
      <c r="CP36" s="5">
        <v>5.524437636760181</v>
      </c>
      <c r="CQ36" s="5">
        <v>5.280239517875321</v>
      </c>
      <c r="CR36" s="5">
        <v>5.367338261844576</v>
      </c>
      <c r="CS36" s="5">
        <v>5.241602559058847</v>
      </c>
      <c r="CT36" s="5">
        <v>5.216456654936559</v>
      </c>
      <c r="CV36" s="25">
        <v>0.14028380444150002</v>
      </c>
      <c r="CW36" s="25">
        <v>0.20759087468979998</v>
      </c>
      <c r="CX36" s="25">
        <v>0.25784072138964</v>
      </c>
      <c r="CY36" s="25">
        <v>0.2685715964546</v>
      </c>
      <c r="CZ36" s="25">
        <v>0.31587664</v>
      </c>
      <c r="DA36" s="25">
        <v>0.4256357066044715</v>
      </c>
      <c r="DB36" s="25">
        <v>0.4082843036044715</v>
      </c>
      <c r="DC36" s="25">
        <v>0.4017539606044715</v>
      </c>
      <c r="DD36" s="25">
        <v>0.3805617832224495</v>
      </c>
      <c r="DE36" s="25">
        <v>0.39623701606066347</v>
      </c>
      <c r="DF36" s="25">
        <v>0.3766926053894535</v>
      </c>
      <c r="DG36" s="25">
        <v>0.36038280628452346</v>
      </c>
      <c r="DH36" s="25">
        <v>0.3327053535370555</v>
      </c>
      <c r="DI36" s="25">
        <v>0.3025066567366625</v>
      </c>
      <c r="DJ36" s="25">
        <v>0.2618212876526695</v>
      </c>
      <c r="DK36" s="25">
        <v>0.26910307254939647</v>
      </c>
      <c r="DL36" s="25">
        <v>0.2644874611550335</v>
      </c>
      <c r="DM36" s="25">
        <v>0.3004938850308922</v>
      </c>
      <c r="DN36" s="25">
        <v>0.2930910729920882</v>
      </c>
      <c r="DO36" s="25">
        <v>0.250883479040113</v>
      </c>
      <c r="DP36" s="25">
        <v>0.219435065191461</v>
      </c>
      <c r="DQ36" s="25">
        <v>0.20131975675491598</v>
      </c>
      <c r="DR36" s="25">
        <v>0.18673004016747508</v>
      </c>
    </row>
    <row r="37" spans="1:122" ht="12.75">
      <c r="A37" t="s">
        <v>6</v>
      </c>
      <c r="B37" t="s">
        <v>9</v>
      </c>
      <c r="C37" t="s">
        <v>10</v>
      </c>
      <c r="D37" s="8">
        <v>24.04</v>
      </c>
      <c r="E37" s="8">
        <v>24.34</v>
      </c>
      <c r="F37" s="8">
        <v>24.58</v>
      </c>
      <c r="G37" s="8">
        <v>24.79</v>
      </c>
      <c r="H37" s="8">
        <v>24.98</v>
      </c>
      <c r="I37" s="8">
        <v>25.16</v>
      </c>
      <c r="J37" s="8">
        <v>25.35</v>
      </c>
      <c r="K37" s="8">
        <v>26.55</v>
      </c>
      <c r="L37" s="8">
        <v>26.8</v>
      </c>
      <c r="M37" s="8">
        <v>27.29</v>
      </c>
      <c r="N37" s="8">
        <v>27.7</v>
      </c>
      <c r="O37" s="8">
        <v>28.06</v>
      </c>
      <c r="P37" s="8">
        <v>28.4</v>
      </c>
      <c r="Q37" s="8">
        <v>28.73</v>
      </c>
      <c r="R37" s="8">
        <v>29.04</v>
      </c>
      <c r="S37" s="8">
        <v>29.35</v>
      </c>
      <c r="T37" s="8">
        <v>29.66</v>
      </c>
      <c r="U37" s="8">
        <v>29.95</v>
      </c>
      <c r="V37" s="8">
        <v>30.23</v>
      </c>
      <c r="W37" s="8">
        <v>30.51</v>
      </c>
      <c r="X37" s="8">
        <v>30.77</v>
      </c>
      <c r="Y37" s="8">
        <v>31.02</v>
      </c>
      <c r="Z37" s="8">
        <v>31.27</v>
      </c>
      <c r="AB37" s="8">
        <v>408.13803823834</v>
      </c>
      <c r="AC37" s="8">
        <v>423.125723771236</v>
      </c>
      <c r="AD37" s="8">
        <v>409.512790663744</v>
      </c>
      <c r="AE37" s="8">
        <v>422.47199534517</v>
      </c>
      <c r="AF37" s="8">
        <v>449.121042360686</v>
      </c>
      <c r="AG37" s="8">
        <v>470.530648314348</v>
      </c>
      <c r="AH37" s="8">
        <v>486.133607660012</v>
      </c>
      <c r="AI37" s="8">
        <v>506.860644227635</v>
      </c>
      <c r="AJ37" s="8">
        <v>531.596574231575</v>
      </c>
      <c r="AK37" s="8">
        <v>544.603847179624</v>
      </c>
      <c r="AL37" s="8">
        <v>543.325231287465</v>
      </c>
      <c r="AM37" s="8">
        <v>533.605827776395</v>
      </c>
      <c r="AN37" s="8">
        <v>537.701244092632</v>
      </c>
      <c r="AO37" s="8">
        <v>550.048035908772</v>
      </c>
      <c r="AP37" s="8">
        <v>576.042497232401</v>
      </c>
      <c r="AQ37" s="8">
        <v>591.999417079569</v>
      </c>
      <c r="AR37" s="8">
        <v>602.044656057163</v>
      </c>
      <c r="AS37" s="8">
        <v>625.829934555835</v>
      </c>
      <c r="AT37" s="8">
        <v>648.129595335982</v>
      </c>
      <c r="AU37" s="8">
        <v>677.572537166862</v>
      </c>
      <c r="AV37" s="8">
        <v>709.811853010784</v>
      </c>
      <c r="AW37" s="8">
        <v>729.479378226574</v>
      </c>
      <c r="AX37" s="8">
        <v>753.409953471312</v>
      </c>
      <c r="AZ37" s="5">
        <v>16.977455833541597</v>
      </c>
      <c r="BA37" s="5">
        <v>17.383965643847</v>
      </c>
      <c r="BB37" s="5">
        <v>16.660406454993655</v>
      </c>
      <c r="BC37" s="5">
        <v>17.0420328900835</v>
      </c>
      <c r="BD37" s="5">
        <v>17.97922507448703</v>
      </c>
      <c r="BE37" s="5">
        <v>18.701536101524166</v>
      </c>
      <c r="BF37" s="5">
        <v>19.176868152268717</v>
      </c>
      <c r="BG37" s="5">
        <v>19.090796392754616</v>
      </c>
      <c r="BH37" s="5">
        <v>19.83569306834235</v>
      </c>
      <c r="BI37" s="5">
        <v>19.956168822998315</v>
      </c>
      <c r="BJ37" s="5">
        <v>19.614629288356138</v>
      </c>
      <c r="BK37" s="5">
        <v>19.016601132444585</v>
      </c>
      <c r="BL37" s="5">
        <v>18.93314239762789</v>
      </c>
      <c r="BM37" s="5">
        <v>19.145424152759208</v>
      </c>
      <c r="BN37" s="5">
        <v>19.83617414712125</v>
      </c>
      <c r="BO37" s="5">
        <v>20.170337890274922</v>
      </c>
      <c r="BP37" s="5">
        <v>20.29820148540671</v>
      </c>
      <c r="BQ37" s="5">
        <v>20.895824192181472</v>
      </c>
      <c r="BR37" s="5">
        <v>21.43994691816017</v>
      </c>
      <c r="BS37" s="5">
        <v>22.208211640998428</v>
      </c>
      <c r="BT37" s="5">
        <v>23.068308515137602</v>
      </c>
      <c r="BU37" s="5">
        <v>23.51642096152721</v>
      </c>
      <c r="BV37" s="5">
        <v>24.093698544013815</v>
      </c>
      <c r="BW37" s="5"/>
      <c r="BX37" s="5">
        <v>403.4350512237774</v>
      </c>
      <c r="BY37" s="5">
        <v>394.2604898722152</v>
      </c>
      <c r="BZ37" s="5">
        <v>374.1465849319521</v>
      </c>
      <c r="CA37" s="5">
        <v>371.46213954247656</v>
      </c>
      <c r="CB37" s="5">
        <v>392.18807611973773</v>
      </c>
      <c r="CC37" s="5">
        <v>405.1206712909405</v>
      </c>
      <c r="CD37" s="5">
        <v>403.1398639905957</v>
      </c>
      <c r="CE37" s="5">
        <v>398.6931575877079</v>
      </c>
      <c r="CF37" s="5">
        <v>412.515077424504</v>
      </c>
      <c r="CG37" s="5">
        <v>410.5316049625443</v>
      </c>
      <c r="CH37" s="5">
        <v>402.2327644373633</v>
      </c>
      <c r="CI37" s="5">
        <v>397.0461727556577</v>
      </c>
      <c r="CJ37" s="5">
        <v>403.9642074762716</v>
      </c>
      <c r="CK37" s="5">
        <v>409.05393467178027</v>
      </c>
      <c r="CL37" s="5">
        <v>417.10464945343637</v>
      </c>
      <c r="CM37" s="5">
        <v>412.4804337286904</v>
      </c>
      <c r="CN37" s="5">
        <v>422.4090146392175</v>
      </c>
      <c r="CO37" s="5">
        <v>420.80460296876527</v>
      </c>
      <c r="CP37" s="5">
        <v>406.4880491817845</v>
      </c>
      <c r="CQ37" s="5">
        <v>416.51902728389496</v>
      </c>
      <c r="CR37" s="5">
        <v>419.93001167252163</v>
      </c>
      <c r="CS37" s="5">
        <v>411.7336270553837</v>
      </c>
      <c r="CT37" s="5">
        <v>417.81346106538535</v>
      </c>
      <c r="CV37" s="22">
        <v>10.275669528268994</v>
      </c>
      <c r="CW37" s="22">
        <v>10.093966937551645</v>
      </c>
      <c r="CX37" s="22">
        <v>10.097458155213651</v>
      </c>
      <c r="CY37" s="22">
        <v>10.357903321378341</v>
      </c>
      <c r="CZ37" s="22">
        <v>11.339854839294787</v>
      </c>
      <c r="DA37" s="22">
        <v>12.019996659738945</v>
      </c>
      <c r="DB37" s="22">
        <v>11.925059018955</v>
      </c>
      <c r="DC37" s="22">
        <v>12.567108201261462</v>
      </c>
      <c r="DD37" s="22">
        <v>13.41196883900309</v>
      </c>
      <c r="DE37" s="22">
        <v>13.327330903823901</v>
      </c>
      <c r="DF37" s="22">
        <v>13.40268594932566</v>
      </c>
      <c r="DG37" s="22">
        <v>13.95597628631455</v>
      </c>
      <c r="DH37" s="22">
        <v>14.459078522348454</v>
      </c>
      <c r="DI37" s="22">
        <v>15.374900755240539</v>
      </c>
      <c r="DJ37" s="22">
        <v>16.3360767389846</v>
      </c>
      <c r="DK37" s="22">
        <v>16.823957398233436</v>
      </c>
      <c r="DL37" s="22">
        <v>17.225488274731504</v>
      </c>
      <c r="DM37" s="22">
        <v>17.47007072015229</v>
      </c>
      <c r="DN37" s="22">
        <v>17.427227538445816</v>
      </c>
      <c r="DO37" s="22">
        <v>17.670345157790976</v>
      </c>
      <c r="DP37" s="22">
        <v>18.108754296226685</v>
      </c>
      <c r="DQ37" s="22">
        <v>18.16705975905262</v>
      </c>
      <c r="DR37" s="22">
        <v>18.198101988819907</v>
      </c>
    </row>
    <row r="38" spans="1:122" ht="12.75">
      <c r="A38" t="s">
        <v>254</v>
      </c>
      <c r="B38" t="s">
        <v>269</v>
      </c>
      <c r="C38" t="s">
        <v>270</v>
      </c>
      <c r="D38" s="8">
        <v>0.3</v>
      </c>
      <c r="E38" s="8">
        <v>0.3</v>
      </c>
      <c r="F38" s="8">
        <v>0.31</v>
      </c>
      <c r="G38" s="8">
        <v>0.32</v>
      </c>
      <c r="H38" s="8">
        <v>0.33</v>
      </c>
      <c r="I38" s="8">
        <v>0.33</v>
      </c>
      <c r="J38" s="8">
        <v>0.34</v>
      </c>
      <c r="K38" s="8">
        <v>0.35</v>
      </c>
      <c r="L38" s="8">
        <v>0.33</v>
      </c>
      <c r="M38" s="8">
        <v>0.33</v>
      </c>
      <c r="N38" s="8">
        <v>0.34</v>
      </c>
      <c r="O38" s="8">
        <v>0.36</v>
      </c>
      <c r="P38" s="8">
        <v>0.37</v>
      </c>
      <c r="Q38" s="8">
        <v>0.37</v>
      </c>
      <c r="R38" s="8">
        <v>0.38</v>
      </c>
      <c r="S38" s="8">
        <v>0.39</v>
      </c>
      <c r="T38" s="8">
        <v>0.4</v>
      </c>
      <c r="U38" s="8">
        <v>0.41</v>
      </c>
      <c r="V38" s="8">
        <v>0.42</v>
      </c>
      <c r="W38" s="8">
        <v>0.43</v>
      </c>
      <c r="X38" s="8">
        <v>0.44</v>
      </c>
      <c r="Y38" s="8">
        <v>0.44</v>
      </c>
      <c r="Z38" s="8">
        <v>0.45</v>
      </c>
      <c r="AB38" s="8">
        <v>0.186305108350915</v>
      </c>
      <c r="AC38" s="8">
        <v>0.202141042560742</v>
      </c>
      <c r="AD38" s="8">
        <v>0.207800991752443</v>
      </c>
      <c r="AE38" s="8">
        <v>0.227542085968925</v>
      </c>
      <c r="AF38" s="8">
        <v>0.236188685235744</v>
      </c>
      <c r="AG38" s="8">
        <v>0.256500912166018</v>
      </c>
      <c r="AH38" s="8">
        <v>0.263939438618833</v>
      </c>
      <c r="AI38" s="8">
        <v>0.275288834479443</v>
      </c>
      <c r="AJ38" s="8">
        <v>0.291806164548209</v>
      </c>
      <c r="AK38" s="8">
        <v>0.308439115927457</v>
      </c>
      <c r="AL38" s="8">
        <v>0.310598189738949</v>
      </c>
      <c r="AM38" s="8">
        <v>0.314946564395295</v>
      </c>
      <c r="AN38" s="8">
        <v>0.324394961327153</v>
      </c>
      <c r="AO38" s="8">
        <v>0.348075793504036</v>
      </c>
      <c r="AP38" s="8">
        <v>0.372093023255814</v>
      </c>
      <c r="AQ38" s="8">
        <v>0.4</v>
      </c>
      <c r="AR38" s="8">
        <v>0.422</v>
      </c>
      <c r="AS38" s="8">
        <v>0.45787</v>
      </c>
      <c r="AT38" s="8">
        <v>0.4944996</v>
      </c>
      <c r="AU38" s="8">
        <v>0.5385100644</v>
      </c>
      <c r="AV38" s="8">
        <v>0.5740517286504</v>
      </c>
      <c r="AW38" s="8">
        <v>0.595865694339115</v>
      </c>
      <c r="AX38" s="8">
        <v>0.623275516278714</v>
      </c>
      <c r="AZ38" s="5">
        <v>0.6210170278363834</v>
      </c>
      <c r="BA38" s="5">
        <v>0.6738034752024734</v>
      </c>
      <c r="BB38" s="5">
        <v>0.6703257798465903</v>
      </c>
      <c r="BC38" s="5">
        <v>0.7110690186528906</v>
      </c>
      <c r="BD38" s="5">
        <v>0.7157232885931636</v>
      </c>
      <c r="BE38" s="5">
        <v>0.7772754914121758</v>
      </c>
      <c r="BF38" s="5">
        <v>0.7762924665259794</v>
      </c>
      <c r="BG38" s="5">
        <v>0.786539527084123</v>
      </c>
      <c r="BH38" s="5">
        <v>0.8842611046915424</v>
      </c>
      <c r="BI38" s="5">
        <v>0.9346639876589605</v>
      </c>
      <c r="BJ38" s="5">
        <v>0.9135240874674969</v>
      </c>
      <c r="BK38" s="5">
        <v>0.8748515677647084</v>
      </c>
      <c r="BL38" s="5">
        <v>0.8767431387220351</v>
      </c>
      <c r="BM38" s="5">
        <v>0.940745387848746</v>
      </c>
      <c r="BN38" s="5">
        <v>0.9791921664626684</v>
      </c>
      <c r="BO38" s="5">
        <v>1.0256410256410258</v>
      </c>
      <c r="BP38" s="5">
        <v>1.055</v>
      </c>
      <c r="BQ38" s="5">
        <v>1.1167560975609756</v>
      </c>
      <c r="BR38" s="5">
        <v>1.17738</v>
      </c>
      <c r="BS38" s="5">
        <v>1.2523489869767443</v>
      </c>
      <c r="BT38" s="5">
        <v>1.30466301966</v>
      </c>
      <c r="BU38" s="5">
        <v>1.3542402144070795</v>
      </c>
      <c r="BV38" s="5">
        <v>1.3850567028415868</v>
      </c>
      <c r="BW38" s="5"/>
      <c r="BX38" s="5">
        <v>15.13</v>
      </c>
      <c r="BY38" s="5">
        <v>15.09</v>
      </c>
      <c r="BZ38" s="5">
        <v>6.438709677419355</v>
      </c>
      <c r="CA38" s="5">
        <v>6.121875</v>
      </c>
      <c r="CB38" s="5">
        <v>7.2303030303030305</v>
      </c>
      <c r="CC38" s="5">
        <v>7.142424242424243</v>
      </c>
      <c r="CD38" s="5">
        <v>2.3352941176470585</v>
      </c>
      <c r="CE38" s="5">
        <v>2.5142857142857147</v>
      </c>
      <c r="CF38" s="5">
        <v>4.078787878787879</v>
      </c>
      <c r="CG38" s="5">
        <v>4.15285503030303</v>
      </c>
      <c r="CH38" s="5">
        <v>4.28632694117647</v>
      </c>
      <c r="CI38" s="5">
        <v>4.180326267579909</v>
      </c>
      <c r="CJ38" s="5">
        <v>4.291120702702703</v>
      </c>
      <c r="CK38" s="5">
        <v>4.291120702702703</v>
      </c>
      <c r="CL38" s="5">
        <v>4.525806184210525</v>
      </c>
      <c r="CM38" s="5">
        <v>4.297377564102564</v>
      </c>
      <c r="CN38" s="5">
        <v>4.419285874999999</v>
      </c>
      <c r="CO38" s="5">
        <v>4.311498414634146</v>
      </c>
      <c r="CP38" s="5">
        <v>4.208843690476191</v>
      </c>
      <c r="CQ38" s="5">
        <v>4.110963604651162</v>
      </c>
      <c r="CR38" s="5">
        <v>6.905649843206659</v>
      </c>
      <c r="CS38" s="5">
        <v>4.711551249999999</v>
      </c>
      <c r="CT38" s="5">
        <v>5.274191930228111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</row>
    <row r="39" spans="1:122" ht="12.75">
      <c r="A39" t="s">
        <v>470</v>
      </c>
      <c r="B39" t="s">
        <v>39</v>
      </c>
      <c r="C39" t="s">
        <v>40</v>
      </c>
      <c r="D39" s="8">
        <v>0.017</v>
      </c>
      <c r="E39" s="8">
        <v>0.018</v>
      </c>
      <c r="F39" s="8">
        <v>0.0186</v>
      </c>
      <c r="G39" s="8">
        <v>0.019</v>
      </c>
      <c r="H39" s="8">
        <v>0.02</v>
      </c>
      <c r="I39" s="8">
        <v>0.021</v>
      </c>
      <c r="J39" s="8">
        <v>0.0217</v>
      </c>
      <c r="K39" s="8">
        <v>0.022</v>
      </c>
      <c r="L39" s="8">
        <v>0.024</v>
      </c>
      <c r="M39" s="8">
        <v>0.023768</v>
      </c>
      <c r="N39" s="8">
        <v>0.0267</v>
      </c>
      <c r="O39" s="8">
        <v>0.0279</v>
      </c>
      <c r="P39" s="8">
        <v>0.029</v>
      </c>
      <c r="Q39" s="8">
        <v>0.0304</v>
      </c>
      <c r="R39" s="8">
        <v>0.0318</v>
      </c>
      <c r="S39" s="8">
        <v>0.0332</v>
      </c>
      <c r="T39" s="8">
        <v>0.0346</v>
      </c>
      <c r="U39" s="8">
        <v>0.0362</v>
      </c>
      <c r="V39" s="8">
        <v>0.0377</v>
      </c>
      <c r="W39" s="8">
        <v>0.035</v>
      </c>
      <c r="X39" s="8">
        <v>0.035</v>
      </c>
      <c r="Y39" s="8">
        <v>0.035527</v>
      </c>
      <c r="Z39" s="8">
        <v>0.036273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0.8</v>
      </c>
      <c r="AM39" s="8">
        <v>0.8</v>
      </c>
      <c r="AN39" s="8">
        <v>0.9</v>
      </c>
      <c r="AO39" s="8">
        <v>0.9</v>
      </c>
      <c r="AP39" s="8">
        <v>1</v>
      </c>
      <c r="AQ39" s="8">
        <v>1</v>
      </c>
      <c r="AR39" s="8">
        <v>1.1</v>
      </c>
      <c r="AS39" s="8">
        <v>1.1</v>
      </c>
      <c r="AT39" s="8">
        <v>1.2</v>
      </c>
      <c r="AU39" s="8">
        <v>1.2</v>
      </c>
      <c r="AV39" s="8">
        <v>1.2</v>
      </c>
      <c r="AW39" s="8">
        <v>1.2</v>
      </c>
      <c r="AX39" s="8">
        <v>1.2</v>
      </c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5">
        <v>29.9625468164794</v>
      </c>
      <c r="BK39" s="5">
        <v>28.67383512544803</v>
      </c>
      <c r="BL39" s="5">
        <v>31.03448275862069</v>
      </c>
      <c r="BM39" s="5">
        <v>29.605263157894736</v>
      </c>
      <c r="BN39" s="5">
        <v>31.446540880503143</v>
      </c>
      <c r="BO39" s="5">
        <v>30.12048192771084</v>
      </c>
      <c r="BP39" s="5">
        <v>31.79190751445087</v>
      </c>
      <c r="BQ39" s="5">
        <v>30.386740331491712</v>
      </c>
      <c r="BR39" s="5">
        <v>31.83023872679045</v>
      </c>
      <c r="BS39" s="5">
        <v>34.285714285714285</v>
      </c>
      <c r="BT39" s="5">
        <v>34.285714285714285</v>
      </c>
      <c r="BU39" s="5">
        <v>33.77712725532693</v>
      </c>
      <c r="BV39" s="5">
        <v>33.08245802663138</v>
      </c>
      <c r="BW39" s="5"/>
      <c r="BX39" s="5">
        <v>84.94117647058823</v>
      </c>
      <c r="BY39" s="5">
        <v>85.94444444444443</v>
      </c>
      <c r="BZ39" s="5">
        <v>83.17204301075267</v>
      </c>
      <c r="CA39" s="5">
        <v>79.21052631578948</v>
      </c>
      <c r="CB39" s="5">
        <v>77.55</v>
      </c>
      <c r="CC39" s="5">
        <v>75.80952380952381</v>
      </c>
      <c r="CD39" s="5">
        <v>73.36405529953917</v>
      </c>
      <c r="CE39" s="5">
        <v>73.77272727272727</v>
      </c>
      <c r="CF39" s="5">
        <v>159.29166666666663</v>
      </c>
      <c r="CG39" s="5">
        <v>162.71432892965328</v>
      </c>
      <c r="CH39" s="5">
        <v>148.03622696629213</v>
      </c>
      <c r="CI39" s="5">
        <v>151.3108851023715</v>
      </c>
      <c r="CJ39" s="5">
        <v>148.32420137931032</v>
      </c>
      <c r="CK39" s="5">
        <v>134.09313585526314</v>
      </c>
      <c r="CL39" s="5">
        <v>139.4962616352201</v>
      </c>
      <c r="CM39" s="5">
        <v>144.9474620481928</v>
      </c>
      <c r="CN39" s="5">
        <v>140.33844624277458</v>
      </c>
      <c r="CO39" s="5">
        <v>134.13564198895025</v>
      </c>
      <c r="CP39" s="5">
        <v>128.7986801061008</v>
      </c>
      <c r="CQ39" s="5">
        <v>141.26079542857138</v>
      </c>
      <c r="CR39" s="5">
        <v>139.5830190554254</v>
      </c>
      <c r="CS39" s="5">
        <v>139.1123607397191</v>
      </c>
      <c r="CT39" s="5">
        <v>141.12938992919638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22">
        <v>0</v>
      </c>
      <c r="DQ39" s="22">
        <v>0</v>
      </c>
      <c r="DR39" s="22">
        <v>0</v>
      </c>
    </row>
    <row r="40" spans="1:122" ht="12.75">
      <c r="A40" t="s">
        <v>254</v>
      </c>
      <c r="B40" t="s">
        <v>271</v>
      </c>
      <c r="C40" t="s">
        <v>272</v>
      </c>
      <c r="D40" s="8">
        <v>2.31</v>
      </c>
      <c r="E40" s="8">
        <v>2.35</v>
      </c>
      <c r="F40" s="8">
        <v>2.4</v>
      </c>
      <c r="G40" s="8">
        <v>2.5</v>
      </c>
      <c r="H40" s="8">
        <v>2.56</v>
      </c>
      <c r="I40" s="8">
        <v>2.61</v>
      </c>
      <c r="J40" s="8">
        <v>2.74</v>
      </c>
      <c r="K40" s="8">
        <v>2.78</v>
      </c>
      <c r="L40" s="8">
        <v>2.88</v>
      </c>
      <c r="M40" s="8">
        <v>2.96</v>
      </c>
      <c r="N40" s="8">
        <v>3.01</v>
      </c>
      <c r="O40" s="8">
        <v>3.02</v>
      </c>
      <c r="P40" s="8">
        <v>3.1</v>
      </c>
      <c r="Q40" s="8">
        <v>3.19</v>
      </c>
      <c r="R40" s="8">
        <v>3.27</v>
      </c>
      <c r="S40" s="8">
        <v>3.35</v>
      </c>
      <c r="T40" s="8">
        <v>3.43</v>
      </c>
      <c r="U40" s="8">
        <v>3.51</v>
      </c>
      <c r="V40" s="8">
        <v>3.58</v>
      </c>
      <c r="W40" s="8">
        <v>3.65</v>
      </c>
      <c r="X40" s="8">
        <v>3.71</v>
      </c>
      <c r="Y40" s="8">
        <v>3.77</v>
      </c>
      <c r="Z40" s="8">
        <v>3.82</v>
      </c>
      <c r="AB40" s="8">
        <v>0.804588656250389</v>
      </c>
      <c r="AC40" s="8">
        <v>0.909185181562939</v>
      </c>
      <c r="AD40" s="8">
        <v>0.876454515026673</v>
      </c>
      <c r="AE40" s="8">
        <v>0.823867244125073</v>
      </c>
      <c r="AF40" s="8">
        <v>0.905430101293455</v>
      </c>
      <c r="AG40" s="8">
        <v>0.938931015041313</v>
      </c>
      <c r="AH40" s="8">
        <v>1.00653404812429</v>
      </c>
      <c r="AI40" s="8">
        <v>0.961240015958694</v>
      </c>
      <c r="AJ40" s="8">
        <v>0.98623225637362</v>
      </c>
      <c r="AK40" s="8">
        <v>1.01581922406483</v>
      </c>
      <c r="AL40" s="8">
        <v>1.00464521260012</v>
      </c>
      <c r="AM40" s="8">
        <v>1.01670095515132</v>
      </c>
      <c r="AN40" s="8">
        <v>1.00348384273435</v>
      </c>
      <c r="AO40" s="8">
        <v>1.00448732657708</v>
      </c>
      <c r="AP40" s="8">
        <v>1.0607386168654</v>
      </c>
      <c r="AQ40" s="8">
        <v>1.1158970249424</v>
      </c>
      <c r="AR40" s="8">
        <v>1.03220474807172</v>
      </c>
      <c r="AS40" s="8">
        <v>1.11168451367324</v>
      </c>
      <c r="AT40" s="8">
        <v>1.1550402097065</v>
      </c>
      <c r="AU40" s="8">
        <v>1.19662165725594</v>
      </c>
      <c r="AV40" s="8">
        <v>1.21816084708654</v>
      </c>
      <c r="AW40" s="8">
        <v>1.2132882036982</v>
      </c>
      <c r="AX40" s="8">
        <v>1.22056793292038</v>
      </c>
      <c r="AZ40" s="5">
        <v>0.348306777597571</v>
      </c>
      <c r="BA40" s="5">
        <v>0.3868873113033783</v>
      </c>
      <c r="BB40" s="5">
        <v>0.3651893812611138</v>
      </c>
      <c r="BC40" s="5">
        <v>0.3295468976500292</v>
      </c>
      <c r="BD40" s="5">
        <v>0.3536836333177559</v>
      </c>
      <c r="BE40" s="5">
        <v>0.35974368392387474</v>
      </c>
      <c r="BF40" s="5">
        <v>0.3673481927460912</v>
      </c>
      <c r="BG40" s="5">
        <v>0.3457697899131993</v>
      </c>
      <c r="BH40" s="5">
        <v>0.34244175568528473</v>
      </c>
      <c r="BI40" s="5">
        <v>0.3431821702921723</v>
      </c>
      <c r="BJ40" s="5">
        <v>0.3337691736213023</v>
      </c>
      <c r="BK40" s="5">
        <v>0.33665594541434435</v>
      </c>
      <c r="BL40" s="5">
        <v>0.32370446539817743</v>
      </c>
      <c r="BM40" s="5">
        <v>0.3148863092718119</v>
      </c>
      <c r="BN40" s="5">
        <v>0.32438489812397553</v>
      </c>
      <c r="BO40" s="5">
        <v>0.33310358953504476</v>
      </c>
      <c r="BP40" s="5">
        <v>0.3009343288838834</v>
      </c>
      <c r="BQ40" s="5">
        <v>0.3167192346647408</v>
      </c>
      <c r="BR40" s="5">
        <v>0.3226369300856145</v>
      </c>
      <c r="BS40" s="5">
        <v>0.32784154993313425</v>
      </c>
      <c r="BT40" s="5">
        <v>0.32834524180230185</v>
      </c>
      <c r="BU40" s="5">
        <v>0.32182710973427053</v>
      </c>
      <c r="BV40" s="5">
        <v>0.3195204012880576</v>
      </c>
      <c r="BW40" s="5"/>
      <c r="BX40" s="5">
        <v>1.185977583177489</v>
      </c>
      <c r="BY40" s="5">
        <v>1.422742625659574</v>
      </c>
      <c r="BZ40" s="5">
        <v>1.4928634645166667</v>
      </c>
      <c r="CA40" s="5">
        <v>1.50291246592</v>
      </c>
      <c r="CB40" s="5">
        <v>1.417328125</v>
      </c>
      <c r="CC40" s="5">
        <v>1.3704291187739461</v>
      </c>
      <c r="CD40" s="5">
        <v>1.556166423357664</v>
      </c>
      <c r="CE40" s="5">
        <v>1.4023694244604317</v>
      </c>
      <c r="CF40" s="5">
        <v>1.4319361111111109</v>
      </c>
      <c r="CG40" s="5">
        <v>1.3332628513513514</v>
      </c>
      <c r="CH40" s="5">
        <v>1.4052343289036549</v>
      </c>
      <c r="CI40" s="5">
        <v>1.4588145756871995</v>
      </c>
      <c r="CJ40" s="5">
        <v>1.4510153322580643</v>
      </c>
      <c r="CK40" s="5">
        <v>1.4374710752351096</v>
      </c>
      <c r="CL40" s="5">
        <v>1.4763264892966361</v>
      </c>
      <c r="CM40" s="5">
        <v>1.4440548119402985</v>
      </c>
      <c r="CN40" s="5">
        <v>1.4267108221574345</v>
      </c>
      <c r="CO40" s="5">
        <v>1.4226576381766385</v>
      </c>
      <c r="CP40" s="5">
        <v>1.3887727122905027</v>
      </c>
      <c r="CQ40" s="5">
        <v>1.3866955917808221</v>
      </c>
      <c r="CR40" s="5">
        <v>1.4491930150383694</v>
      </c>
      <c r="CS40" s="5">
        <v>1.4562253262599467</v>
      </c>
      <c r="CT40" s="5">
        <v>1.4690579367941783</v>
      </c>
      <c r="CV40" s="25">
        <v>0.0006856082171400001</v>
      </c>
      <c r="CW40" s="25">
        <v>0.0006794451702999999</v>
      </c>
      <c r="CX40" s="25">
        <v>0.0007108723148400001</v>
      </c>
      <c r="CY40" s="25">
        <v>0.0006732811648</v>
      </c>
      <c r="CZ40" s="25">
        <v>0.00072036</v>
      </c>
      <c r="DA40" s="25">
        <v>0.0006268199999999999</v>
      </c>
      <c r="DB40" s="25">
        <v>0.0007938959999999999</v>
      </c>
      <c r="DC40" s="25">
        <v>0.000760587</v>
      </c>
      <c r="DD40" s="25">
        <v>0.000763976</v>
      </c>
      <c r="DE40" s="25">
        <v>0.0007719679999999999</v>
      </c>
      <c r="DF40" s="25">
        <v>0.000790552</v>
      </c>
      <c r="DG40" s="25">
        <v>0.0007826999999999999</v>
      </c>
      <c r="DH40" s="25">
        <v>0.0007963339999999999</v>
      </c>
      <c r="DI40" s="25">
        <v>0.000793793</v>
      </c>
      <c r="DJ40" s="25">
        <v>0.000814964</v>
      </c>
      <c r="DK40" s="25">
        <v>0.00082496</v>
      </c>
      <c r="DL40" s="25">
        <v>0.00083754</v>
      </c>
      <c r="DM40" s="25">
        <v>0.000847679</v>
      </c>
      <c r="DN40" s="25">
        <v>0.000825957</v>
      </c>
      <c r="DO40" s="25">
        <v>0.000828306</v>
      </c>
      <c r="DP40" s="25">
        <v>0.000846683</v>
      </c>
      <c r="DQ40" s="25">
        <v>0.0008624100000000001</v>
      </c>
      <c r="DR40" s="25">
        <v>0.000860115</v>
      </c>
    </row>
    <row r="41" spans="1:122" ht="12.75">
      <c r="A41" t="s">
        <v>254</v>
      </c>
      <c r="B41" t="s">
        <v>273</v>
      </c>
      <c r="C41" t="s">
        <v>274</v>
      </c>
      <c r="D41" s="8">
        <v>4.48</v>
      </c>
      <c r="E41" s="8">
        <v>4.58</v>
      </c>
      <c r="F41" s="8">
        <v>4.68</v>
      </c>
      <c r="G41" s="8">
        <v>4.8</v>
      </c>
      <c r="H41" s="8">
        <v>4.91</v>
      </c>
      <c r="I41" s="8">
        <v>5.02</v>
      </c>
      <c r="J41" s="8">
        <v>5.12</v>
      </c>
      <c r="K41" s="8">
        <v>5.22</v>
      </c>
      <c r="L41" s="8">
        <v>5.32</v>
      </c>
      <c r="M41" s="8">
        <v>5.56</v>
      </c>
      <c r="N41" s="8">
        <v>5.69</v>
      </c>
      <c r="O41" s="8">
        <v>5.99</v>
      </c>
      <c r="P41" s="8">
        <v>6.17</v>
      </c>
      <c r="Q41" s="8">
        <v>6.35</v>
      </c>
      <c r="R41" s="8">
        <v>6.53</v>
      </c>
      <c r="S41" s="8">
        <v>6.73</v>
      </c>
      <c r="T41" s="8">
        <v>6.94</v>
      </c>
      <c r="U41" s="8">
        <v>7.16</v>
      </c>
      <c r="V41" s="8">
        <v>7.39</v>
      </c>
      <c r="W41" s="8">
        <v>7.62</v>
      </c>
      <c r="X41" s="8">
        <v>7.86</v>
      </c>
      <c r="Y41" s="8">
        <v>8.1</v>
      </c>
      <c r="Z41" s="8">
        <v>8.35</v>
      </c>
      <c r="AB41" s="8">
        <v>0.576702057390031</v>
      </c>
      <c r="AC41" s="8">
        <v>0.547290252463139</v>
      </c>
      <c r="AD41" s="8">
        <v>0.576843926096149</v>
      </c>
      <c r="AE41" s="8">
        <v>0.667408422493244</v>
      </c>
      <c r="AF41" s="8">
        <v>0.702781068885386</v>
      </c>
      <c r="AG41" s="8">
        <v>0.758300773327332</v>
      </c>
      <c r="AH41" s="8">
        <v>0.803798819726972</v>
      </c>
      <c r="AI41" s="8">
        <v>0.832735577237143</v>
      </c>
      <c r="AJ41" s="8">
        <v>0.896856216684402</v>
      </c>
      <c r="AK41" s="8">
        <v>0.910309059934668</v>
      </c>
      <c r="AL41" s="8">
        <v>0.943990495152251</v>
      </c>
      <c r="AM41" s="8">
        <v>0.976086171987428</v>
      </c>
      <c r="AN41" s="8">
        <v>0.999512240115126</v>
      </c>
      <c r="AO41" s="8">
        <v>0.831503060152754</v>
      </c>
      <c r="AP41" s="8">
        <v>1.31274969428226</v>
      </c>
      <c r="AQ41" s="8">
        <v>1.43804467594911</v>
      </c>
      <c r="AR41" s="8">
        <v>1.61744430879029</v>
      </c>
      <c r="AS41" s="8">
        <v>1.71287352300892</v>
      </c>
      <c r="AT41" s="8">
        <v>1.79166570506733</v>
      </c>
      <c r="AU41" s="8">
        <v>1.79524903647746</v>
      </c>
      <c r="AV41" s="8">
        <v>1.78986328936803</v>
      </c>
      <c r="AW41" s="8">
        <v>1.93484221580684</v>
      </c>
      <c r="AX41" s="8">
        <v>2.09930380415042</v>
      </c>
      <c r="AZ41" s="5">
        <v>0.12872813781027476</v>
      </c>
      <c r="BA41" s="5">
        <v>0.11949568831072904</v>
      </c>
      <c r="BB41" s="5">
        <v>0.12325724916584381</v>
      </c>
      <c r="BC41" s="5">
        <v>0.13904342135275916</v>
      </c>
      <c r="BD41" s="5">
        <v>0.143132600587655</v>
      </c>
      <c r="BE41" s="5">
        <v>0.1510559309416996</v>
      </c>
      <c r="BF41" s="5">
        <v>0.1569919569779242</v>
      </c>
      <c r="BG41" s="5">
        <v>0.15952788835960593</v>
      </c>
      <c r="BH41" s="5">
        <v>0.16858199561736878</v>
      </c>
      <c r="BI41" s="5">
        <v>0.16372465106738635</v>
      </c>
      <c r="BJ41" s="5">
        <v>0.16590342621304938</v>
      </c>
      <c r="BK41" s="5">
        <v>0.16295261635850217</v>
      </c>
      <c r="BL41" s="5">
        <v>0.16199550082903177</v>
      </c>
      <c r="BM41" s="5">
        <v>0.13094536380358332</v>
      </c>
      <c r="BN41" s="5">
        <v>0.20103364384108116</v>
      </c>
      <c r="BO41" s="5">
        <v>0.2136767720578172</v>
      </c>
      <c r="BP41" s="5">
        <v>0.23306113959514266</v>
      </c>
      <c r="BQ41" s="5">
        <v>0.23922814567163686</v>
      </c>
      <c r="BR41" s="5">
        <v>0.24244461502940867</v>
      </c>
      <c r="BS41" s="5">
        <v>0.23559698641436483</v>
      </c>
      <c r="BT41" s="5">
        <v>0.22771797574656868</v>
      </c>
      <c r="BU41" s="5">
        <v>0.23886940935886913</v>
      </c>
      <c r="BV41" s="5">
        <v>0.2514136292395713</v>
      </c>
      <c r="BW41" s="5"/>
      <c r="BX41" s="5">
        <v>0.9080357142857141</v>
      </c>
      <c r="BY41" s="5">
        <v>0.8482532751091703</v>
      </c>
      <c r="BZ41" s="5">
        <v>0.8301282051282052</v>
      </c>
      <c r="CA41" s="5">
        <v>0.809375</v>
      </c>
      <c r="CB41" s="5">
        <v>0.3790224032586558</v>
      </c>
      <c r="CC41" s="5">
        <v>0.44143426294820715</v>
      </c>
      <c r="CD41" s="5">
        <v>0.7787109375</v>
      </c>
      <c r="CE41" s="5">
        <v>0.6636015325670498</v>
      </c>
      <c r="CF41" s="5">
        <v>0.4370300751879699</v>
      </c>
      <c r="CG41" s="5">
        <v>0.42608305398723023</v>
      </c>
      <c r="CH41" s="5">
        <v>0.9379455835500878</v>
      </c>
      <c r="CI41" s="5">
        <v>0.7698583446108812</v>
      </c>
      <c r="CJ41" s="5">
        <v>0.7519318395461914</v>
      </c>
      <c r="CK41" s="5">
        <v>0.37523963622047246</v>
      </c>
      <c r="CL41" s="5">
        <v>0.37843633843797847</v>
      </c>
      <c r="CM41" s="5">
        <v>0.3671900876671619</v>
      </c>
      <c r="CN41" s="5">
        <v>0.3674016642651296</v>
      </c>
      <c r="CO41" s="5">
        <v>0.3574869958100559</v>
      </c>
      <c r="CP41" s="5">
        <v>0.3463608782138025</v>
      </c>
      <c r="CQ41" s="5">
        <v>0.3359064160104987</v>
      </c>
      <c r="CR41" s="5">
        <v>0.3528923434175954</v>
      </c>
      <c r="CS41" s="5">
        <v>0.34890631851851855</v>
      </c>
      <c r="CT41" s="5">
        <v>0.3708881808586264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  <c r="DR41" s="25">
        <v>0</v>
      </c>
    </row>
    <row r="42" spans="1:122" ht="12.75">
      <c r="A42" t="s">
        <v>470</v>
      </c>
      <c r="B42" t="s">
        <v>41</v>
      </c>
      <c r="C42" t="s">
        <v>42</v>
      </c>
      <c r="D42" s="8">
        <v>11.14</v>
      </c>
      <c r="E42" s="8">
        <v>11.33</v>
      </c>
      <c r="F42" s="8">
        <v>11.52</v>
      </c>
      <c r="G42" s="8">
        <v>11.72</v>
      </c>
      <c r="H42" s="8">
        <v>11.92</v>
      </c>
      <c r="I42" s="8">
        <v>12.12</v>
      </c>
      <c r="J42" s="8">
        <v>12.33</v>
      </c>
      <c r="K42" s="8">
        <v>12.54</v>
      </c>
      <c r="L42" s="8">
        <v>12.75</v>
      </c>
      <c r="M42" s="8">
        <v>12.96</v>
      </c>
      <c r="N42" s="8">
        <v>13.1</v>
      </c>
      <c r="O42" s="8">
        <v>13.32</v>
      </c>
      <c r="P42" s="8">
        <v>13.55</v>
      </c>
      <c r="Q42" s="8">
        <v>13.77</v>
      </c>
      <c r="R42" s="8">
        <v>13.99</v>
      </c>
      <c r="S42" s="8">
        <v>14.21</v>
      </c>
      <c r="T42" s="8">
        <v>14.42</v>
      </c>
      <c r="U42" s="8">
        <v>14.63</v>
      </c>
      <c r="V42" s="8">
        <v>14.83</v>
      </c>
      <c r="W42" s="8">
        <v>15.03</v>
      </c>
      <c r="X42" s="8">
        <v>15.22</v>
      </c>
      <c r="Y42" s="8">
        <v>15.42</v>
      </c>
      <c r="Z42" s="8">
        <v>15.61</v>
      </c>
      <c r="AB42" s="8">
        <v>34.7146476434171</v>
      </c>
      <c r="AC42" s="8">
        <v>37.0331538776858</v>
      </c>
      <c r="AD42" s="8">
        <v>32.060430099209</v>
      </c>
      <c r="AE42" s="8">
        <v>30.9378954065993</v>
      </c>
      <c r="AF42" s="8">
        <v>32.8262715250082</v>
      </c>
      <c r="AG42" s="8">
        <v>33.9697881744891</v>
      </c>
      <c r="AH42" s="8">
        <v>35.8686552713337</v>
      </c>
      <c r="AI42" s="8">
        <v>38.2396163977804</v>
      </c>
      <c r="AJ42" s="8">
        <v>41.0302166616513</v>
      </c>
      <c r="AK42" s="8">
        <v>45.3629907555562</v>
      </c>
      <c r="AL42" s="8">
        <v>47.041547305253</v>
      </c>
      <c r="AM42" s="8">
        <v>50.7868266067641</v>
      </c>
      <c r="AN42" s="8">
        <v>57.0289587759491</v>
      </c>
      <c r="AO42" s="8">
        <v>61.015530581479</v>
      </c>
      <c r="AP42" s="8">
        <v>64.4985354220998</v>
      </c>
      <c r="AQ42" s="8">
        <v>71.3491443405499</v>
      </c>
      <c r="AR42" s="8">
        <v>76.6365974720949</v>
      </c>
      <c r="AS42" s="8">
        <v>81.7003980029527</v>
      </c>
      <c r="AT42" s="8">
        <v>84.3402475045045</v>
      </c>
      <c r="AU42" s="8">
        <v>83.515907883202</v>
      </c>
      <c r="AV42" s="8">
        <v>87.1763683444616</v>
      </c>
      <c r="AW42" s="8">
        <v>89.7941373204428</v>
      </c>
      <c r="AX42" s="8">
        <v>91.7568507044962</v>
      </c>
      <c r="AZ42" s="5">
        <v>3.116216125979991</v>
      </c>
      <c r="BA42" s="5">
        <v>3.268592575259117</v>
      </c>
      <c r="BB42" s="5">
        <v>2.7830234461118923</v>
      </c>
      <c r="BC42" s="5">
        <v>2.6397521677985747</v>
      </c>
      <c r="BD42" s="5">
        <v>2.7538818393463256</v>
      </c>
      <c r="BE42" s="5">
        <v>2.802787803175669</v>
      </c>
      <c r="BF42" s="5">
        <v>2.9090555775615328</v>
      </c>
      <c r="BG42" s="5">
        <v>3.0494111959952477</v>
      </c>
      <c r="BH42" s="5">
        <v>3.218056208756965</v>
      </c>
      <c r="BI42" s="5">
        <v>3.500230768175632</v>
      </c>
      <c r="BJ42" s="5">
        <v>3.5909578095612975</v>
      </c>
      <c r="BK42" s="5">
        <v>3.812824820327635</v>
      </c>
      <c r="BL42" s="5">
        <v>4.208779245457498</v>
      </c>
      <c r="BM42" s="5">
        <v>4.431047972511184</v>
      </c>
      <c r="BN42" s="5">
        <v>4.610331338248735</v>
      </c>
      <c r="BO42" s="5">
        <v>5.021051677730464</v>
      </c>
      <c r="BP42" s="5">
        <v>5.314604540367192</v>
      </c>
      <c r="BQ42" s="5">
        <v>5.584442788991981</v>
      </c>
      <c r="BR42" s="5">
        <v>5.687137390728557</v>
      </c>
      <c r="BS42" s="5">
        <v>5.556613964284898</v>
      </c>
      <c r="BT42" s="5">
        <v>5.7277508767714576</v>
      </c>
      <c r="BU42" s="5">
        <v>5.8232255071623085</v>
      </c>
      <c r="BV42" s="5">
        <v>5.878081403234862</v>
      </c>
      <c r="BW42" s="5"/>
      <c r="BX42" s="5">
        <v>38.30132216165398</v>
      </c>
      <c r="BY42" s="5">
        <v>37.024351736373</v>
      </c>
      <c r="BZ42" s="5">
        <v>32.435113445945284</v>
      </c>
      <c r="CA42" s="5">
        <v>32.37607465918567</v>
      </c>
      <c r="CB42" s="5">
        <v>32.905948620908724</v>
      </c>
      <c r="CC42" s="5">
        <v>32.910944556245624</v>
      </c>
      <c r="CD42" s="5">
        <v>31.44506930459412</v>
      </c>
      <c r="CE42" s="5">
        <v>32.62640033936235</v>
      </c>
      <c r="CF42" s="5">
        <v>35.12931419684174</v>
      </c>
      <c r="CG42" s="5">
        <v>38.99223262614239</v>
      </c>
      <c r="CH42" s="5">
        <v>43.003680826708084</v>
      </c>
      <c r="CI42" s="5">
        <v>42.24439633099389</v>
      </c>
      <c r="CJ42" s="5">
        <v>44.53426186137434</v>
      </c>
      <c r="CK42" s="5">
        <v>47.221643884225514</v>
      </c>
      <c r="CL42" s="5">
        <v>49.46976923881746</v>
      </c>
      <c r="CM42" s="5">
        <v>53.95994830816283</v>
      </c>
      <c r="CN42" s="5">
        <v>57.794373219471424</v>
      </c>
      <c r="CO42" s="5">
        <v>65.02878038385816</v>
      </c>
      <c r="CP42" s="5">
        <v>63.43553778275578</v>
      </c>
      <c r="CQ42" s="5">
        <v>65.62629859231124</v>
      </c>
      <c r="CR42" s="5">
        <v>65.89174294338962</v>
      </c>
      <c r="CS42" s="5">
        <v>67.43089296371647</v>
      </c>
      <c r="CT42" s="5">
        <v>67.58419033668257</v>
      </c>
      <c r="CV42" s="22">
        <v>0.2809502965250575</v>
      </c>
      <c r="CW42" s="22">
        <v>0.29549372806077706</v>
      </c>
      <c r="CX42" s="22">
        <v>0.27040430595089465</v>
      </c>
      <c r="CY42" s="22">
        <v>0.2666298795801259</v>
      </c>
      <c r="CZ42" s="22">
        <v>0.27733158302151284</v>
      </c>
      <c r="DA42" s="22">
        <v>0.2854212951271921</v>
      </c>
      <c r="DB42" s="22">
        <v>0.26840310288829977</v>
      </c>
      <c r="DC42" s="22">
        <v>0.2751330396149504</v>
      </c>
      <c r="DD42" s="22">
        <v>0.2748506489511133</v>
      </c>
      <c r="DE42" s="22">
        <v>0.2741594350297304</v>
      </c>
      <c r="DF42" s="22">
        <v>0.3114434058138936</v>
      </c>
      <c r="DG42" s="22">
        <v>0.3035998556824902</v>
      </c>
      <c r="DH42" s="22">
        <v>0.32514272134941247</v>
      </c>
      <c r="DI42" s="22">
        <v>0.327162123608117</v>
      </c>
      <c r="DJ42" s="22">
        <v>0.3242491560247469</v>
      </c>
      <c r="DK42" s="22">
        <v>0.3457076490068546</v>
      </c>
      <c r="DL42" s="22">
        <v>0.33303713932658174</v>
      </c>
      <c r="DM42" s="22">
        <v>0.33424458225183484</v>
      </c>
      <c r="DN42" s="22">
        <v>0.2972465065988743</v>
      </c>
      <c r="DO42" s="22">
        <v>0.23278731338540978</v>
      </c>
      <c r="DP42" s="22">
        <v>0.27806593274208</v>
      </c>
      <c r="DQ42" s="22">
        <v>0.311282703549975</v>
      </c>
      <c r="DR42" s="22">
        <v>0.3109552689207869</v>
      </c>
    </row>
    <row r="43" spans="1:122" ht="12.75">
      <c r="A43" t="s">
        <v>368</v>
      </c>
      <c r="B43" t="s">
        <v>385</v>
      </c>
      <c r="C43" t="s">
        <v>386</v>
      </c>
      <c r="D43" s="8">
        <v>987.05</v>
      </c>
      <c r="E43" s="8">
        <v>1000.72</v>
      </c>
      <c r="F43" s="8">
        <v>1016.54</v>
      </c>
      <c r="G43" s="8">
        <v>1030.08</v>
      </c>
      <c r="H43" s="8">
        <v>1043.57</v>
      </c>
      <c r="I43" s="8">
        <v>1058.51</v>
      </c>
      <c r="J43" s="8">
        <v>1081.3</v>
      </c>
      <c r="K43" s="8">
        <v>1104.2</v>
      </c>
      <c r="L43" s="8">
        <v>1121.9</v>
      </c>
      <c r="M43" s="8">
        <v>1139.2</v>
      </c>
      <c r="N43" s="8">
        <v>1155.3</v>
      </c>
      <c r="O43" s="8">
        <v>1169.9</v>
      </c>
      <c r="P43" s="8">
        <v>1183.3</v>
      </c>
      <c r="Q43" s="8">
        <v>1195.7</v>
      </c>
      <c r="R43" s="8">
        <v>1207.7</v>
      </c>
      <c r="S43" s="8">
        <v>1219.4</v>
      </c>
      <c r="T43" s="8">
        <v>1231.1</v>
      </c>
      <c r="U43" s="8">
        <v>1242.6</v>
      </c>
      <c r="V43" s="8">
        <v>1253.9</v>
      </c>
      <c r="W43" s="8">
        <v>1264.8</v>
      </c>
      <c r="X43" s="8">
        <v>1275.2</v>
      </c>
      <c r="Y43" s="8">
        <v>1285.2</v>
      </c>
      <c r="Z43" s="8">
        <v>1294.9</v>
      </c>
      <c r="AB43" s="8">
        <v>163.685130636779</v>
      </c>
      <c r="AC43" s="8">
        <v>171.025217328831</v>
      </c>
      <c r="AD43" s="8">
        <v>185.130636779462</v>
      </c>
      <c r="AE43" s="8">
        <v>204.468711832747</v>
      </c>
      <c r="AF43" s="8">
        <v>234.236175970496</v>
      </c>
      <c r="AG43" s="8">
        <v>272.193883660225</v>
      </c>
      <c r="AH43" s="8">
        <v>296.333548866058</v>
      </c>
      <c r="AI43" s="8">
        <v>330.615226189621</v>
      </c>
      <c r="AJ43" s="8">
        <v>367.86646550279</v>
      </c>
      <c r="AK43" s="8">
        <v>382.834015853629</v>
      </c>
      <c r="AL43" s="8">
        <v>397.502215197452</v>
      </c>
      <c r="AM43" s="8">
        <v>434.046986134061</v>
      </c>
      <c r="AN43" s="8">
        <v>495.856982062888</v>
      </c>
      <c r="AO43" s="8">
        <v>562.743971070719</v>
      </c>
      <c r="AP43" s="8">
        <v>634.001484780995</v>
      </c>
      <c r="AQ43" s="8">
        <v>700.61307086237</v>
      </c>
      <c r="AR43" s="8">
        <v>767.775462796657</v>
      </c>
      <c r="AS43" s="8">
        <v>835.368920181048</v>
      </c>
      <c r="AT43" s="8">
        <v>900.555595469023</v>
      </c>
      <c r="AU43" s="8">
        <v>964.616710970616</v>
      </c>
      <c r="AV43" s="8">
        <v>1041.78940057954</v>
      </c>
      <c r="AW43" s="8">
        <v>1117.84002682185</v>
      </c>
      <c r="AX43" s="8">
        <v>1207.2672289676</v>
      </c>
      <c r="AZ43" s="5">
        <v>0.16583266363079785</v>
      </c>
      <c r="BA43" s="5">
        <v>0.170902167768038</v>
      </c>
      <c r="BB43" s="5">
        <v>0.18211839846878825</v>
      </c>
      <c r="BC43" s="5">
        <v>0.19849789514673327</v>
      </c>
      <c r="BD43" s="5">
        <v>0.22445660182881455</v>
      </c>
      <c r="BE43" s="5">
        <v>0.2571481456577879</v>
      </c>
      <c r="BF43" s="5">
        <v>0.27405303696111905</v>
      </c>
      <c r="BG43" s="5">
        <v>0.2994160715356104</v>
      </c>
      <c r="BH43" s="5">
        <v>0.3278959492849541</v>
      </c>
      <c r="BI43" s="5">
        <v>0.3360551403209524</v>
      </c>
      <c r="BJ43" s="5">
        <v>0.34406839366177794</v>
      </c>
      <c r="BK43" s="5">
        <v>0.3710120404599205</v>
      </c>
      <c r="BL43" s="5">
        <v>0.41904587345803096</v>
      </c>
      <c r="BM43" s="5">
        <v>0.47063976839568367</v>
      </c>
      <c r="BN43" s="5">
        <v>0.524966038570005</v>
      </c>
      <c r="BO43" s="5">
        <v>0.5745555772202476</v>
      </c>
      <c r="BP43" s="5">
        <v>0.6236499575961799</v>
      </c>
      <c r="BQ43" s="5">
        <v>0.672275004169522</v>
      </c>
      <c r="BR43" s="5">
        <v>0.718203680890839</v>
      </c>
      <c r="BS43" s="5">
        <v>0.7626634337212335</v>
      </c>
      <c r="BT43" s="5">
        <v>0.8169615751094259</v>
      </c>
      <c r="BU43" s="5">
        <v>0.8697790435899859</v>
      </c>
      <c r="BV43" s="5">
        <v>0.9323246806453007</v>
      </c>
      <c r="BW43" s="5"/>
      <c r="BX43" s="5">
        <v>17.514417464964456</v>
      </c>
      <c r="BY43" s="5">
        <v>17.179677351385248</v>
      </c>
      <c r="BZ43" s="5">
        <v>17.64203819346544</v>
      </c>
      <c r="CA43" s="5">
        <v>18.45455444024659</v>
      </c>
      <c r="CB43" s="5">
        <v>19.599480108938472</v>
      </c>
      <c r="CC43" s="5">
        <v>20.966137482269</v>
      </c>
      <c r="CD43" s="5">
        <v>21.505592898366256</v>
      </c>
      <c r="CE43" s="5">
        <v>22.41851997308647</v>
      </c>
      <c r="CF43" s="5">
        <v>23.58127939652801</v>
      </c>
      <c r="CG43" s="5">
        <v>23.655989792141337</v>
      </c>
      <c r="CH43" s="5">
        <v>23.371377250494923</v>
      </c>
      <c r="CI43" s="5">
        <v>24.13991195322038</v>
      </c>
      <c r="CJ43" s="5">
        <v>24.73241153646422</v>
      </c>
      <c r="CK43" s="5">
        <v>26.19125161455685</v>
      </c>
      <c r="CL43" s="5">
        <v>28.186268763987137</v>
      </c>
      <c r="CM43" s="5">
        <v>28.892939368747985</v>
      </c>
      <c r="CN43" s="5">
        <v>29.30811638456985</v>
      </c>
      <c r="CO43" s="5">
        <v>30.280787030755103</v>
      </c>
      <c r="CP43" s="5">
        <v>29.569489750160084</v>
      </c>
      <c r="CQ43" s="5">
        <v>29.2497053450529</v>
      </c>
      <c r="CR43" s="5">
        <v>30.467151828393337</v>
      </c>
      <c r="CS43" s="5">
        <v>31.814957431743096</v>
      </c>
      <c r="CT43" s="5">
        <v>33.34359503182989</v>
      </c>
      <c r="CV43" s="25">
        <v>18.12197616317676</v>
      </c>
      <c r="CW43" s="25">
        <v>17.94509774161418</v>
      </c>
      <c r="CX43" s="25">
        <v>18.92106105676927</v>
      </c>
      <c r="CY43" s="25">
        <v>20.236100593821476</v>
      </c>
      <c r="CZ43" s="25">
        <v>22.126829105001832</v>
      </c>
      <c r="DA43" s="25">
        <v>24.302786869987738</v>
      </c>
      <c r="DB43" s="25">
        <v>25.04091341039838</v>
      </c>
      <c r="DC43" s="25">
        <v>25.9387691846021</v>
      </c>
      <c r="DD43" s="25">
        <v>27.145936518618296</v>
      </c>
      <c r="DE43" s="25">
        <v>28.774474173383577</v>
      </c>
      <c r="DF43" s="25">
        <v>29.385332687008187</v>
      </c>
      <c r="DG43" s="25">
        <v>29.688403428400726</v>
      </c>
      <c r="DH43" s="25">
        <v>30.324755113264196</v>
      </c>
      <c r="DI43" s="25">
        <v>31.835987760175783</v>
      </c>
      <c r="DJ43" s="25">
        <v>34.06267103021416</v>
      </c>
      <c r="DK43" s="25">
        <v>35.45747334434697</v>
      </c>
      <c r="DL43" s="25">
        <v>36.00930768077872</v>
      </c>
      <c r="DM43" s="25">
        <v>37.59501782365429</v>
      </c>
      <c r="DN43" s="25">
        <v>36.33462891515688</v>
      </c>
      <c r="DO43" s="25">
        <v>35.375551049035224</v>
      </c>
      <c r="DP43" s="25">
        <v>36.670001940717725</v>
      </c>
      <c r="DQ43" s="25">
        <v>39.91395267960389</v>
      </c>
      <c r="DR43" s="25">
        <v>41.851562166809856</v>
      </c>
    </row>
    <row r="44" spans="1:122" ht="12.75">
      <c r="A44" t="s">
        <v>470</v>
      </c>
      <c r="B44" t="s">
        <v>43</v>
      </c>
      <c r="C44" t="s">
        <v>44</v>
      </c>
      <c r="D44" s="8">
        <v>25.89</v>
      </c>
      <c r="E44" s="8">
        <v>26.43</v>
      </c>
      <c r="F44" s="8">
        <v>26.97</v>
      </c>
      <c r="G44" s="8">
        <v>27.5</v>
      </c>
      <c r="H44" s="8">
        <v>28.06</v>
      </c>
      <c r="I44" s="8">
        <v>28.62</v>
      </c>
      <c r="J44" s="8">
        <v>30.02</v>
      </c>
      <c r="K44" s="8">
        <v>30.58</v>
      </c>
      <c r="L44" s="8">
        <v>31.14</v>
      </c>
      <c r="M44" s="8">
        <v>34.31</v>
      </c>
      <c r="N44" s="8">
        <v>34.97</v>
      </c>
      <c r="O44" s="8">
        <v>35.67</v>
      </c>
      <c r="P44" s="8">
        <v>36.38</v>
      </c>
      <c r="Q44" s="8">
        <v>37.1</v>
      </c>
      <c r="R44" s="8">
        <v>37.82</v>
      </c>
      <c r="S44" s="8">
        <v>38.54</v>
      </c>
      <c r="T44" s="8">
        <v>39.26</v>
      </c>
      <c r="U44" s="8">
        <v>39.98</v>
      </c>
      <c r="V44" s="8">
        <v>40.7</v>
      </c>
      <c r="W44" s="8">
        <v>41.41</v>
      </c>
      <c r="X44" s="8">
        <v>42.12</v>
      </c>
      <c r="Y44" s="8">
        <v>42.83</v>
      </c>
      <c r="Z44" s="8">
        <v>43.53</v>
      </c>
      <c r="AB44" s="8">
        <v>53.1613595958669</v>
      </c>
      <c r="AC44" s="8">
        <v>54.3741662786624</v>
      </c>
      <c r="AD44" s="8">
        <v>54.8795023964938</v>
      </c>
      <c r="AE44" s="8">
        <v>55.6880401850241</v>
      </c>
      <c r="AF44" s="8">
        <v>57.6083174327836</v>
      </c>
      <c r="AG44" s="8">
        <v>59.4275274569767</v>
      </c>
      <c r="AH44" s="8">
        <v>62.8638130582305</v>
      </c>
      <c r="AI44" s="8">
        <v>66.1990314359179</v>
      </c>
      <c r="AJ44" s="8">
        <v>68.9278464722077</v>
      </c>
      <c r="AK44" s="8">
        <v>71.2523926142323</v>
      </c>
      <c r="AL44" s="8">
        <v>74.2844093212209</v>
      </c>
      <c r="AM44" s="8">
        <v>75.8004176747152</v>
      </c>
      <c r="AN44" s="8">
        <v>78.8324343817038</v>
      </c>
      <c r="AO44" s="8">
        <v>83.0772577714879</v>
      </c>
      <c r="AP44" s="8">
        <v>87.9284845026696</v>
      </c>
      <c r="AQ44" s="8">
        <v>92.5024374746667</v>
      </c>
      <c r="AR44" s="8">
        <v>94.4046706918849</v>
      </c>
      <c r="AS44" s="8">
        <v>97.6427637864926</v>
      </c>
      <c r="AT44" s="8">
        <v>98.1987210648993</v>
      </c>
      <c r="AU44" s="8">
        <v>94.0713567263765</v>
      </c>
      <c r="AV44" s="8">
        <v>96.8224989494991</v>
      </c>
      <c r="AW44" s="8">
        <v>98.1635668575996</v>
      </c>
      <c r="AX44" s="8">
        <v>99.6322315181213</v>
      </c>
      <c r="AZ44" s="5">
        <v>2.053354947696674</v>
      </c>
      <c r="BA44" s="5">
        <v>2.0572896813720165</v>
      </c>
      <c r="BB44" s="5">
        <v>2.034835090711672</v>
      </c>
      <c r="BC44" s="5">
        <v>2.0250196430917855</v>
      </c>
      <c r="BD44" s="5">
        <v>2.0530405357371206</v>
      </c>
      <c r="BE44" s="5">
        <v>2.0764335240033787</v>
      </c>
      <c r="BF44" s="5">
        <v>2.094064392346119</v>
      </c>
      <c r="BG44" s="5">
        <v>2.164781930540154</v>
      </c>
      <c r="BH44" s="5">
        <v>2.21348254567141</v>
      </c>
      <c r="BI44" s="5">
        <v>2.076723771910006</v>
      </c>
      <c r="BJ44" s="5">
        <v>2.124232465576806</v>
      </c>
      <c r="BK44" s="5">
        <v>2.125046752865579</v>
      </c>
      <c r="BL44" s="5">
        <v>2.1669168329220394</v>
      </c>
      <c r="BM44" s="5">
        <v>2.239279185215307</v>
      </c>
      <c r="BN44" s="5">
        <v>2.3249202671250555</v>
      </c>
      <c r="BO44" s="5">
        <v>2.400167033592805</v>
      </c>
      <c r="BP44" s="5">
        <v>2.4046019024932477</v>
      </c>
      <c r="BQ44" s="5">
        <v>2.442290239782206</v>
      </c>
      <c r="BR44" s="5">
        <v>2.412744989309565</v>
      </c>
      <c r="BS44" s="5">
        <v>2.271706272068981</v>
      </c>
      <c r="BT44" s="5">
        <v>2.298729794622486</v>
      </c>
      <c r="BU44" s="5">
        <v>2.2919347853747283</v>
      </c>
      <c r="BV44" s="5">
        <v>2.2888176319347875</v>
      </c>
      <c r="BW44" s="5"/>
      <c r="BX44" s="5">
        <v>26.89685084134499</v>
      </c>
      <c r="BY44" s="5">
        <v>27.070335891084913</v>
      </c>
      <c r="BZ44" s="5">
        <v>28.433199711016965</v>
      </c>
      <c r="CA44" s="5">
        <v>28.314360704943365</v>
      </c>
      <c r="CB44" s="5">
        <v>30.38766335479514</v>
      </c>
      <c r="CC44" s="5">
        <v>30.16932735847077</v>
      </c>
      <c r="CD44" s="5">
        <v>29.95849791834635</v>
      </c>
      <c r="CE44" s="5">
        <v>26.894666169165035</v>
      </c>
      <c r="CF44" s="5">
        <v>29.504296750941045</v>
      </c>
      <c r="CG44" s="5">
        <v>27.743885439572185</v>
      </c>
      <c r="CH44" s="5">
        <v>25.401044348341248</v>
      </c>
      <c r="CI44" s="5">
        <v>27.079351910885002</v>
      </c>
      <c r="CJ44" s="5">
        <v>26.815334643798646</v>
      </c>
      <c r="CK44" s="5">
        <v>28.60731637387251</v>
      </c>
      <c r="CL44" s="5">
        <v>29.00669557010232</v>
      </c>
      <c r="CM44" s="5">
        <v>28.37436073881887</v>
      </c>
      <c r="CN44" s="5">
        <v>30.296333249580563</v>
      </c>
      <c r="CO44" s="5">
        <v>30.670162417146067</v>
      </c>
      <c r="CP44" s="5">
        <v>30.427368591911613</v>
      </c>
      <c r="CQ44" s="5">
        <v>28.69132154600339</v>
      </c>
      <c r="CR44" s="5">
        <v>28.166564346200783</v>
      </c>
      <c r="CS44" s="5">
        <v>28.15258503796642</v>
      </c>
      <c r="CT44" s="5">
        <v>27.873286211968164</v>
      </c>
      <c r="CV44" s="22">
        <v>0.6608262641979941</v>
      </c>
      <c r="CW44" s="22">
        <v>0.6728537637425609</v>
      </c>
      <c r="CX44" s="22">
        <v>0.749962954390647</v>
      </c>
      <c r="CY44" s="22">
        <v>0.787859882658357</v>
      </c>
      <c r="CZ44" s="22">
        <v>0.931957153756201</v>
      </c>
      <c r="DA44" s="22">
        <v>1.0209017476960098</v>
      </c>
      <c r="DB44" s="22">
        <v>1.389339020806279</v>
      </c>
      <c r="DC44" s="22">
        <v>1.555718989999503</v>
      </c>
      <c r="DD44" s="22">
        <v>1.618842197972696</v>
      </c>
      <c r="DE44" s="22">
        <v>1.784646321106171</v>
      </c>
      <c r="DF44" s="22">
        <v>1.9310224298784908</v>
      </c>
      <c r="DG44" s="22">
        <v>1.874284009027756</v>
      </c>
      <c r="DH44" s="22">
        <v>1.899243346041103</v>
      </c>
      <c r="DI44" s="22">
        <v>1.9904776301804539</v>
      </c>
      <c r="DJ44" s="22">
        <v>2.011140748673089</v>
      </c>
      <c r="DK44" s="22">
        <v>2.381471349381998</v>
      </c>
      <c r="DL44" s="22">
        <v>2.6125544194140833</v>
      </c>
      <c r="DM44" s="22">
        <v>2.848098993835976</v>
      </c>
      <c r="DN44" s="22">
        <v>3.0582242244190416</v>
      </c>
      <c r="DO44" s="22">
        <v>3.2118541463776</v>
      </c>
      <c r="DP44" s="22">
        <v>3.08595584888667</v>
      </c>
      <c r="DQ44" s="22">
        <v>3.0897028890770297</v>
      </c>
      <c r="DR44" s="22">
        <v>3.02783322038506</v>
      </c>
    </row>
    <row r="45" spans="1:122" ht="12.75">
      <c r="A45" t="s">
        <v>254</v>
      </c>
      <c r="B45" t="s">
        <v>275</v>
      </c>
      <c r="C45" t="s">
        <v>276</v>
      </c>
      <c r="D45" s="8">
        <v>0.38</v>
      </c>
      <c r="E45" s="8">
        <v>0.39</v>
      </c>
      <c r="F45" s="8">
        <v>0.41</v>
      </c>
      <c r="G45" s="8">
        <v>0.42</v>
      </c>
      <c r="H45" s="8">
        <v>0.44</v>
      </c>
      <c r="I45" s="8">
        <v>0.45</v>
      </c>
      <c r="J45" s="8">
        <v>0.48</v>
      </c>
      <c r="K45" s="8">
        <v>0.49</v>
      </c>
      <c r="L45" s="8">
        <v>0.51</v>
      </c>
      <c r="M45" s="8">
        <v>0.52</v>
      </c>
      <c r="N45" s="8">
        <v>0.53</v>
      </c>
      <c r="O45" s="8">
        <v>0.54</v>
      </c>
      <c r="P45" s="8">
        <v>0.56</v>
      </c>
      <c r="Q45" s="8">
        <v>0.57</v>
      </c>
      <c r="R45" s="8">
        <v>0.59</v>
      </c>
      <c r="S45" s="8">
        <v>0.61</v>
      </c>
      <c r="T45" s="8">
        <v>0.63</v>
      </c>
      <c r="U45" s="8">
        <v>0.65</v>
      </c>
      <c r="V45" s="8">
        <v>0.67</v>
      </c>
      <c r="W45" s="8">
        <v>0.69</v>
      </c>
      <c r="X45" s="8">
        <v>0.71</v>
      </c>
      <c r="Y45" s="8">
        <v>0.73</v>
      </c>
      <c r="Z45" s="8">
        <v>0.75</v>
      </c>
      <c r="AB45" s="8">
        <v>0.171151339367025</v>
      </c>
      <c r="AC45" s="8">
        <v>0.180564663032211</v>
      </c>
      <c r="AD45" s="8">
        <v>0.187967814216532</v>
      </c>
      <c r="AE45" s="8">
        <v>0.193794816457244</v>
      </c>
      <c r="AF45" s="8">
        <v>0.195926559438274</v>
      </c>
      <c r="AG45" s="8">
        <v>0.19984509062704</v>
      </c>
      <c r="AH45" s="8">
        <v>0.20384199243958</v>
      </c>
      <c r="AI45" s="8">
        <v>0.207103464318614</v>
      </c>
      <c r="AJ45" s="8">
        <v>0.212695257855216</v>
      </c>
      <c r="AK45" s="8">
        <v>0.205889009603849</v>
      </c>
      <c r="AL45" s="8">
        <v>0.206094898613453</v>
      </c>
      <c r="AM45" s="8">
        <v>0.194759679189713</v>
      </c>
      <c r="AN45" s="8">
        <v>0.211509011600029</v>
      </c>
      <c r="AO45" s="8">
        <v>0.218065790959629</v>
      </c>
      <c r="AP45" s="8">
        <v>0.206290238247809</v>
      </c>
      <c r="AQ45" s="8">
        <v>0.224650069451864</v>
      </c>
      <c r="AR45" s="8">
        <v>0.22172961854899</v>
      </c>
      <c r="AS45" s="8">
        <v>0.231042262528048</v>
      </c>
      <c r="AT45" s="8">
        <v>0.233814769678384</v>
      </c>
      <c r="AU45" s="8">
        <v>0.238257250302274</v>
      </c>
      <c r="AV45" s="8">
        <v>0.235636420548949</v>
      </c>
      <c r="AW45" s="8">
        <v>0.240113512539379</v>
      </c>
      <c r="AX45" s="8">
        <v>0.246116350352863</v>
      </c>
      <c r="AZ45" s="5">
        <v>0.45039826149217105</v>
      </c>
      <c r="BA45" s="5">
        <v>0.4629863154672077</v>
      </c>
      <c r="BB45" s="5">
        <v>0.45845808345495614</v>
      </c>
      <c r="BC45" s="5">
        <v>0.46141622966010476</v>
      </c>
      <c r="BD45" s="5">
        <v>0.4452876350869864</v>
      </c>
      <c r="BE45" s="5">
        <v>0.4441002013934222</v>
      </c>
      <c r="BF45" s="5">
        <v>0.4246708175824584</v>
      </c>
      <c r="BG45" s="5">
        <v>0.4226601312624776</v>
      </c>
      <c r="BH45" s="5">
        <v>0.4170495252063059</v>
      </c>
      <c r="BI45" s="5">
        <v>0.395940403084325</v>
      </c>
      <c r="BJ45" s="5">
        <v>0.388858299270666</v>
      </c>
      <c r="BK45" s="5">
        <v>0.36066607257354255</v>
      </c>
      <c r="BL45" s="5">
        <v>0.3776946635714803</v>
      </c>
      <c r="BM45" s="5">
        <v>0.38257156308706847</v>
      </c>
      <c r="BN45" s="5">
        <v>0.34964447160645595</v>
      </c>
      <c r="BO45" s="5">
        <v>0.3682788023801049</v>
      </c>
      <c r="BP45" s="5">
        <v>0.35195177547458734</v>
      </c>
      <c r="BQ45" s="5">
        <v>0.35544963465853535</v>
      </c>
      <c r="BR45" s="5">
        <v>0.3489772681766925</v>
      </c>
      <c r="BS45" s="5">
        <v>0.34530036275691883</v>
      </c>
      <c r="BT45" s="5">
        <v>0.3318822824633085</v>
      </c>
      <c r="BU45" s="5">
        <v>0.32892261991695754</v>
      </c>
      <c r="BV45" s="5">
        <v>0.32815513380381733</v>
      </c>
      <c r="BW45" s="5"/>
      <c r="BX45" s="5">
        <v>1.667831596263158</v>
      </c>
      <c r="BY45" s="5">
        <v>1.6202718083076921</v>
      </c>
      <c r="BZ45" s="5">
        <v>1.5412390469756099</v>
      </c>
      <c r="CA45" s="5">
        <v>1.5048572295238098</v>
      </c>
      <c r="CB45" s="5">
        <v>1.4588181818181818</v>
      </c>
      <c r="CC45" s="5">
        <v>1.2175422222222223</v>
      </c>
      <c r="CD45" s="5">
        <v>1.1414416666666667</v>
      </c>
      <c r="CE45" s="5">
        <v>1.7731387755102042</v>
      </c>
      <c r="CF45" s="5">
        <v>1.7895058823529408</v>
      </c>
      <c r="CG45" s="5">
        <v>1.7552009423076922</v>
      </c>
      <c r="CH45" s="5">
        <v>2.226657018867924</v>
      </c>
      <c r="CI45" s="5">
        <v>2.110043094469812</v>
      </c>
      <c r="CJ45" s="5">
        <v>2.0288912857142853</v>
      </c>
      <c r="CK45" s="5">
        <v>1.993180912280702</v>
      </c>
      <c r="CL45" s="5">
        <v>1.9992908813559322</v>
      </c>
      <c r="CM45" s="5">
        <v>1.9337272459016392</v>
      </c>
      <c r="CN45" s="5">
        <v>1.872427968253968</v>
      </c>
      <c r="CO45" s="5">
        <v>1.8144240307692308</v>
      </c>
      <c r="CP45" s="5">
        <v>1.760214358208955</v>
      </c>
      <c r="CQ45" s="5">
        <v>1.7742169710144928</v>
      </c>
      <c r="CR45" s="5">
        <v>1.905470302278155</v>
      </c>
      <c r="CS45" s="5">
        <v>1.919496767123288</v>
      </c>
      <c r="CT45" s="5">
        <v>1.9600096181671198</v>
      </c>
      <c r="CV45" s="27">
        <v>2.077600658E-05</v>
      </c>
      <c r="CW45" s="27">
        <v>2.090600524E-05</v>
      </c>
      <c r="CX45" s="27">
        <v>2.090800926E-05</v>
      </c>
      <c r="CY45" s="27">
        <v>2.10400364E-05</v>
      </c>
      <c r="CZ45" s="27">
        <v>2.0879999999999997E-05</v>
      </c>
      <c r="DA45" s="27">
        <v>2.0894E-05</v>
      </c>
      <c r="DB45" s="27">
        <v>2.0892E-05</v>
      </c>
      <c r="DC45" s="27">
        <v>2.0838E-05</v>
      </c>
      <c r="DD45" s="27">
        <v>2.0648E-05</v>
      </c>
      <c r="DE45" s="27">
        <v>2.0864E-05</v>
      </c>
      <c r="DF45" s="27">
        <v>2.0804000000000003E-05</v>
      </c>
      <c r="DG45" s="27">
        <v>2.0872E-05</v>
      </c>
      <c r="DH45" s="27">
        <v>2.0684E-05</v>
      </c>
      <c r="DI45" s="27">
        <v>2.0618E-05</v>
      </c>
      <c r="DJ45" s="27">
        <v>2.0632E-05</v>
      </c>
      <c r="DK45" s="27">
        <v>2.0623999999999998E-05</v>
      </c>
      <c r="DL45" s="27">
        <v>2.068E-05</v>
      </c>
      <c r="DM45" s="27">
        <v>2.0426E-05</v>
      </c>
      <c r="DN45" s="27">
        <v>2.0394E-05</v>
      </c>
      <c r="DO45" s="27">
        <v>2.0452E-05</v>
      </c>
      <c r="DP45" s="27">
        <v>2.0402E-05</v>
      </c>
      <c r="DQ45" s="27">
        <v>2.0292E-05</v>
      </c>
      <c r="DR45" s="27">
        <v>2.0238E-05</v>
      </c>
    </row>
    <row r="46" spans="1:122" ht="12.75">
      <c r="A46" t="s">
        <v>254</v>
      </c>
      <c r="B46" t="s">
        <v>277</v>
      </c>
      <c r="C46" t="s">
        <v>278</v>
      </c>
      <c r="D46" s="8">
        <v>1.53</v>
      </c>
      <c r="E46" s="8">
        <v>1.57</v>
      </c>
      <c r="F46" s="8">
        <v>1.61</v>
      </c>
      <c r="G46" s="8">
        <v>1.81</v>
      </c>
      <c r="H46" s="8">
        <v>1.87</v>
      </c>
      <c r="I46" s="8">
        <v>1.92</v>
      </c>
      <c r="J46" s="8">
        <v>1.98</v>
      </c>
      <c r="K46" s="8">
        <v>2.04</v>
      </c>
      <c r="L46" s="8">
        <v>2.1</v>
      </c>
      <c r="M46" s="8">
        <v>2.16</v>
      </c>
      <c r="N46" s="8">
        <v>2.22</v>
      </c>
      <c r="O46" s="8">
        <v>2.58</v>
      </c>
      <c r="P46" s="8">
        <v>2.66</v>
      </c>
      <c r="Q46" s="8">
        <v>2.75</v>
      </c>
      <c r="R46" s="8">
        <v>2.84</v>
      </c>
      <c r="S46" s="8">
        <v>2.94</v>
      </c>
      <c r="T46" s="8">
        <v>3.04</v>
      </c>
      <c r="U46" s="8">
        <v>3.14</v>
      </c>
      <c r="V46" s="8">
        <v>3.24</v>
      </c>
      <c r="W46" s="8">
        <v>3.35</v>
      </c>
      <c r="X46" s="8">
        <v>3.45</v>
      </c>
      <c r="Y46" s="8">
        <v>3.54</v>
      </c>
      <c r="Z46" s="8">
        <v>3.63</v>
      </c>
      <c r="AB46" s="8">
        <v>1.28270398130858</v>
      </c>
      <c r="AC46" s="8">
        <v>1.55513668530332</v>
      </c>
      <c r="AD46" s="8">
        <v>1.92147611681141</v>
      </c>
      <c r="AE46" s="8">
        <v>2.02931406214266</v>
      </c>
      <c r="AF46" s="8">
        <v>2.17584983474589</v>
      </c>
      <c r="AG46" s="8">
        <v>2.15056725426153</v>
      </c>
      <c r="AH46" s="8">
        <v>2.00248356856742</v>
      </c>
      <c r="AI46" s="8">
        <v>2.00609536577947</v>
      </c>
      <c r="AJ46" s="8">
        <v>2.04169736686969</v>
      </c>
      <c r="AK46" s="8">
        <v>2.07781533899021</v>
      </c>
      <c r="AL46" s="8">
        <v>2.12425273171658</v>
      </c>
      <c r="AM46" s="8">
        <v>2.17430192165501</v>
      </c>
      <c r="AN46" s="8">
        <v>2.21196780686641</v>
      </c>
      <c r="AO46" s="8">
        <v>2.1902970235941</v>
      </c>
      <c r="AP46" s="8">
        <v>2.0705917445661</v>
      </c>
      <c r="AQ46" s="8">
        <v>2.11599719523189</v>
      </c>
      <c r="AR46" s="8">
        <v>2.20698507462687</v>
      </c>
      <c r="AS46" s="8">
        <v>2.15401743283582</v>
      </c>
      <c r="AT46" s="8">
        <v>2.23371607785075</v>
      </c>
      <c r="AU46" s="8">
        <v>2.16223716335952</v>
      </c>
      <c r="AV46" s="8">
        <v>2.339540610755</v>
      </c>
      <c r="AW46" s="8">
        <v>2.41440591029916</v>
      </c>
      <c r="AX46" s="8">
        <v>2.47718046396694</v>
      </c>
      <c r="AZ46" s="5">
        <v>0.838368615234366</v>
      </c>
      <c r="BA46" s="5">
        <v>0.990532920575363</v>
      </c>
      <c r="BB46" s="5">
        <v>1.1934634265909378</v>
      </c>
      <c r="BC46" s="5">
        <v>1.1211679901340663</v>
      </c>
      <c r="BD46" s="5">
        <v>1.1635560613614384</v>
      </c>
      <c r="BE46" s="5">
        <v>1.120087111594547</v>
      </c>
      <c r="BF46" s="5">
        <v>1.0113553376603133</v>
      </c>
      <c r="BG46" s="5">
        <v>0.9833800812644461</v>
      </c>
      <c r="BH46" s="5">
        <v>0.9722368413665189</v>
      </c>
      <c r="BI46" s="5">
        <v>0.9619515458288008</v>
      </c>
      <c r="BJ46" s="5">
        <v>0.9568705998723332</v>
      </c>
      <c r="BK46" s="5">
        <v>0.8427526828120193</v>
      </c>
      <c r="BL46" s="5">
        <v>0.8315668446866203</v>
      </c>
      <c r="BM46" s="5">
        <v>0.7964716449433091</v>
      </c>
      <c r="BN46" s="5">
        <v>0.7290816001993311</v>
      </c>
      <c r="BO46" s="5">
        <v>0.7197269371537041</v>
      </c>
      <c r="BP46" s="5">
        <v>0.7259819324430493</v>
      </c>
      <c r="BQ46" s="5">
        <v>0.6859928130050382</v>
      </c>
      <c r="BR46" s="5">
        <v>0.6894185425465278</v>
      </c>
      <c r="BS46" s="5">
        <v>0.6454439293610507</v>
      </c>
      <c r="BT46" s="5">
        <v>0.6781277132623188</v>
      </c>
      <c r="BU46" s="5">
        <v>0.6820355678811186</v>
      </c>
      <c r="BV46" s="5">
        <v>0.6824188605969532</v>
      </c>
      <c r="BW46" s="5"/>
      <c r="BX46" s="5">
        <v>7.803984526607842</v>
      </c>
      <c r="BY46" s="5">
        <v>9.051104628815285</v>
      </c>
      <c r="BZ46" s="5">
        <v>7.960191804732918</v>
      </c>
      <c r="CA46" s="5">
        <v>6.30412605955801</v>
      </c>
      <c r="CB46" s="5">
        <v>6.443839572192512</v>
      </c>
      <c r="CC46" s="5">
        <v>8.991845833333334</v>
      </c>
      <c r="CD46" s="5">
        <v>8.360675757575757</v>
      </c>
      <c r="CE46" s="5">
        <v>8.309412254901961</v>
      </c>
      <c r="CF46" s="5">
        <v>7.146691428571428</v>
      </c>
      <c r="CG46" s="5">
        <v>7.976285390023147</v>
      </c>
      <c r="CH46" s="5">
        <v>8.732751114888288</v>
      </c>
      <c r="CI46" s="5">
        <v>6.845816195036455</v>
      </c>
      <c r="CJ46" s="5">
        <v>6.3202714768977435</v>
      </c>
      <c r="CK46" s="5">
        <v>5.398667636363636</v>
      </c>
      <c r="CL46" s="5">
        <v>5.357861971830986</v>
      </c>
      <c r="CM46" s="5">
        <v>5.291808163265306</v>
      </c>
      <c r="CN46" s="5">
        <v>5.064467105263158</v>
      </c>
      <c r="CO46" s="5">
        <v>5.408242675159236</v>
      </c>
      <c r="CP46" s="5">
        <v>4.496866358024691</v>
      </c>
      <c r="CQ46" s="5">
        <v>3.721998540298507</v>
      </c>
      <c r="CR46" s="5">
        <v>3.7718363007406603</v>
      </c>
      <c r="CS46" s="5">
        <v>4.505705091628249</v>
      </c>
      <c r="CT46" s="5">
        <v>4.660856828528017</v>
      </c>
      <c r="CV46" s="22">
        <v>0.13906191232571</v>
      </c>
      <c r="CW46" s="22">
        <v>0.17680440626723998</v>
      </c>
      <c r="CX46" s="22">
        <v>0.19020719680562</v>
      </c>
      <c r="CY46" s="22">
        <v>0.18668198416780002</v>
      </c>
      <c r="CZ46" s="22">
        <v>0.25929201999999996</v>
      </c>
      <c r="DA46" s="22">
        <v>0.258262736</v>
      </c>
      <c r="DB46" s="22">
        <v>0.25423699</v>
      </c>
      <c r="DC46" s="22">
        <v>0.264449225</v>
      </c>
      <c r="DD46" s="22">
        <v>0.30758199733333297</v>
      </c>
      <c r="DE46" s="22">
        <v>0.35009081829913</v>
      </c>
      <c r="DF46" s="22">
        <v>0.35330174377656304</v>
      </c>
      <c r="DG46" s="22">
        <v>0.33406009447966</v>
      </c>
      <c r="DH46" s="22">
        <v>0.372447759777778</v>
      </c>
      <c r="DI46" s="22">
        <v>0.3863113714746</v>
      </c>
      <c r="DJ46" s="22">
        <v>0.384120249938069</v>
      </c>
      <c r="DK46" s="22">
        <v>0.401037413757539</v>
      </c>
      <c r="DL46" s="22">
        <v>0.42966831777777803</v>
      </c>
      <c r="DM46" s="22">
        <v>0.5381869157907311</v>
      </c>
      <c r="DN46" s="22">
        <v>0.5626908265199351</v>
      </c>
      <c r="DO46" s="22">
        <v>0.573167820907104</v>
      </c>
      <c r="DP46" s="22">
        <v>0.595333908814815</v>
      </c>
      <c r="DQ46" s="22">
        <v>0.541382932745598</v>
      </c>
      <c r="DR46" s="22">
        <v>0.5292552302809149</v>
      </c>
    </row>
    <row r="47" spans="1:122" ht="12.75">
      <c r="A47" t="s">
        <v>254</v>
      </c>
      <c r="B47" t="s">
        <v>279</v>
      </c>
      <c r="C47" t="s">
        <v>280</v>
      </c>
      <c r="D47" s="8">
        <v>26.38</v>
      </c>
      <c r="E47" s="8">
        <v>27.23</v>
      </c>
      <c r="F47" s="8">
        <v>28.12</v>
      </c>
      <c r="G47" s="8">
        <v>29.04</v>
      </c>
      <c r="H47" s="8">
        <v>29.92</v>
      </c>
      <c r="I47" s="8">
        <v>30.98</v>
      </c>
      <c r="J47" s="8">
        <v>31.5</v>
      </c>
      <c r="K47" s="8">
        <v>32.46</v>
      </c>
      <c r="L47" s="8">
        <v>33.46</v>
      </c>
      <c r="M47" s="8">
        <v>34.49</v>
      </c>
      <c r="N47" s="8">
        <v>35.56</v>
      </c>
      <c r="O47" s="8">
        <v>36.74</v>
      </c>
      <c r="P47" s="8">
        <v>40.24</v>
      </c>
      <c r="Q47" s="8">
        <v>41.76</v>
      </c>
      <c r="R47" s="8">
        <v>43.17</v>
      </c>
      <c r="S47" s="8">
        <v>44.38</v>
      </c>
      <c r="T47" s="8">
        <v>45.35</v>
      </c>
      <c r="U47" s="8">
        <v>46.13</v>
      </c>
      <c r="V47" s="8">
        <v>46.82</v>
      </c>
      <c r="W47" s="8">
        <v>47.6</v>
      </c>
      <c r="X47" s="8">
        <v>48.57</v>
      </c>
      <c r="Y47" s="8">
        <v>49.79</v>
      </c>
      <c r="Z47" s="8">
        <v>51.2</v>
      </c>
      <c r="AB47" s="8">
        <v>7.53144373646688</v>
      </c>
      <c r="AC47" s="8">
        <v>7.70856326287754</v>
      </c>
      <c r="AD47" s="8">
        <v>7.67301571394695</v>
      </c>
      <c r="AE47" s="8">
        <v>7.78151301546552</v>
      </c>
      <c r="AF47" s="8">
        <v>8.21272023944957</v>
      </c>
      <c r="AG47" s="8">
        <v>8.25104977047037</v>
      </c>
      <c r="AH47" s="8">
        <v>8.64021815397999</v>
      </c>
      <c r="AI47" s="8">
        <v>8.87143177658935</v>
      </c>
      <c r="AJ47" s="8">
        <v>8.91316150794265</v>
      </c>
      <c r="AK47" s="8">
        <v>8.80033667872818</v>
      </c>
      <c r="AL47" s="8">
        <v>8.22230262220477</v>
      </c>
      <c r="AM47" s="8">
        <v>7.52989819086121</v>
      </c>
      <c r="AN47" s="8">
        <v>6.73919705899655</v>
      </c>
      <c r="AO47" s="8">
        <v>5.83165267934267</v>
      </c>
      <c r="AP47" s="8">
        <v>5.60414836618693</v>
      </c>
      <c r="AQ47" s="8">
        <v>5.64340522457114</v>
      </c>
      <c r="AR47" s="8">
        <v>5.59240221958378</v>
      </c>
      <c r="AS47" s="8">
        <v>5.27371071569307</v>
      </c>
      <c r="AT47" s="8">
        <v>5.1930332350767</v>
      </c>
      <c r="AU47" s="8">
        <v>4.97665685028183</v>
      </c>
      <c r="AV47" s="8">
        <v>4.63663681703276</v>
      </c>
      <c r="AW47" s="8">
        <v>4.66754772914631</v>
      </c>
      <c r="AX47" s="8">
        <v>4.79357151783327</v>
      </c>
      <c r="AZ47" s="5">
        <v>0.2854982462648552</v>
      </c>
      <c r="BA47" s="5">
        <v>0.28309082860365553</v>
      </c>
      <c r="BB47" s="5">
        <v>0.2728668461574306</v>
      </c>
      <c r="BC47" s="5">
        <v>0.26795843717167767</v>
      </c>
      <c r="BD47" s="5">
        <v>0.2744893128158279</v>
      </c>
      <c r="BE47" s="5">
        <v>0.2663347246762547</v>
      </c>
      <c r="BF47" s="5">
        <v>0.27429263980888857</v>
      </c>
      <c r="BG47" s="5">
        <v>0.27330350513214263</v>
      </c>
      <c r="BH47" s="5">
        <v>0.26638259139099374</v>
      </c>
      <c r="BI47" s="5">
        <v>0.2551561808851313</v>
      </c>
      <c r="BJ47" s="5">
        <v>0.23122335832971794</v>
      </c>
      <c r="BK47" s="5">
        <v>0.20495095783509007</v>
      </c>
      <c r="BL47" s="5">
        <v>0.16747507601880093</v>
      </c>
      <c r="BM47" s="5">
        <v>0.13964685534824403</v>
      </c>
      <c r="BN47" s="5">
        <v>0.1298158064903157</v>
      </c>
      <c r="BO47" s="5">
        <v>0.12716100100430688</v>
      </c>
      <c r="BP47" s="5">
        <v>0.123316476727316</v>
      </c>
      <c r="BQ47" s="5">
        <v>0.11432279895280878</v>
      </c>
      <c r="BR47" s="5">
        <v>0.11091484910458566</v>
      </c>
      <c r="BS47" s="5">
        <v>0.10455161450171911</v>
      </c>
      <c r="BT47" s="5">
        <v>0.09546297749707144</v>
      </c>
      <c r="BU47" s="5">
        <v>0.09374468224836936</v>
      </c>
      <c r="BV47" s="5">
        <v>0.09362444370768104</v>
      </c>
      <c r="BW47" s="5"/>
      <c r="BX47" s="5">
        <v>3.4388083420994167</v>
      </c>
      <c r="BY47" s="5">
        <v>3.406735492360676</v>
      </c>
      <c r="BZ47" s="5">
        <v>3.3455660424752334</v>
      </c>
      <c r="CA47" s="5">
        <v>3.3544265928606913</v>
      </c>
      <c r="CB47" s="5">
        <v>3.193272531859479</v>
      </c>
      <c r="CC47" s="5">
        <v>3.153465098633593</v>
      </c>
      <c r="CD47" s="5">
        <v>3.2980602847996083</v>
      </c>
      <c r="CE47" s="5">
        <v>3.051295886860716</v>
      </c>
      <c r="CF47" s="5">
        <v>3.2822930735240705</v>
      </c>
      <c r="CG47" s="5">
        <v>3.577194353564653</v>
      </c>
      <c r="CH47" s="5">
        <v>2.9727858678336503</v>
      </c>
      <c r="CI47" s="5">
        <v>3.020612093622799</v>
      </c>
      <c r="CJ47" s="5">
        <v>2.94619247995602</v>
      </c>
      <c r="CK47" s="5">
        <v>2.738880429059439</v>
      </c>
      <c r="CL47" s="5">
        <v>2.329204987968554</v>
      </c>
      <c r="CM47" s="5">
        <v>2.3444933756849267</v>
      </c>
      <c r="CN47" s="5">
        <v>2.326658204314735</v>
      </c>
      <c r="CO47" s="5">
        <v>2.2928189517637865</v>
      </c>
      <c r="CP47" s="5">
        <v>2.395413836221805</v>
      </c>
      <c r="CQ47" s="5">
        <v>1.9589557048067225</v>
      </c>
      <c r="CR47" s="5">
        <v>1.8785369787470063</v>
      </c>
      <c r="CS47" s="5">
        <v>1.5810335510198834</v>
      </c>
      <c r="CT47" s="5">
        <v>1.604912936023748</v>
      </c>
      <c r="CV47" s="22">
        <v>0.09028897635283084</v>
      </c>
      <c r="CW47" s="22">
        <v>0.0897415893560397</v>
      </c>
      <c r="CX47" s="22">
        <v>0.09524646437002944</v>
      </c>
      <c r="CY47" s="22">
        <v>0.1032550961030352</v>
      </c>
      <c r="CZ47" s="22">
        <v>0.1205456154718306</v>
      </c>
      <c r="DA47" s="22">
        <v>0.12597520047183058</v>
      </c>
      <c r="DB47" s="22">
        <v>0.12616960946403175</v>
      </c>
      <c r="DC47" s="22">
        <v>0.12593110347573003</v>
      </c>
      <c r="DD47" s="22">
        <v>0.12214975458491398</v>
      </c>
      <c r="DE47" s="22">
        <v>0.1342964607167329</v>
      </c>
      <c r="DF47" s="22">
        <v>0.12221383438794395</v>
      </c>
      <c r="DG47" s="22">
        <v>0.11652187459975012</v>
      </c>
      <c r="DH47" s="22">
        <v>0.12015405633145125</v>
      </c>
      <c r="DI47" s="22">
        <v>0.11505929325856512</v>
      </c>
      <c r="DJ47" s="22">
        <v>0.11369760106235668</v>
      </c>
      <c r="DK47" s="22">
        <v>0.12172803927449143</v>
      </c>
      <c r="DL47" s="22">
        <v>0.1223521128340392</v>
      </c>
      <c r="DM47" s="22">
        <v>0.11776249822704714</v>
      </c>
      <c r="DN47" s="22">
        <v>0.11363765080003832</v>
      </c>
      <c r="DO47" s="22">
        <v>0.1037025568054382</v>
      </c>
      <c r="DP47" s="22">
        <v>0.1189577200677333</v>
      </c>
      <c r="DQ47" s="22">
        <v>0.11145726483822509</v>
      </c>
      <c r="DR47" s="22">
        <v>0.1117606719183709</v>
      </c>
    </row>
    <row r="48" spans="1:122" ht="12.75">
      <c r="A48" t="s">
        <v>368</v>
      </c>
      <c r="B48" t="s">
        <v>387</v>
      </c>
      <c r="C48" t="s">
        <v>388</v>
      </c>
      <c r="D48" s="8">
        <v>0.02</v>
      </c>
      <c r="E48" s="8">
        <v>0.02</v>
      </c>
      <c r="F48" s="8">
        <v>0.02</v>
      </c>
      <c r="G48" s="8">
        <v>0.02</v>
      </c>
      <c r="H48" s="8">
        <v>0.02</v>
      </c>
      <c r="I48" s="8">
        <v>0.02</v>
      </c>
      <c r="J48" s="8">
        <v>0.02</v>
      </c>
      <c r="K48" s="8">
        <v>0.02</v>
      </c>
      <c r="L48" s="8">
        <v>0.02</v>
      </c>
      <c r="M48" s="8">
        <v>0.02</v>
      </c>
      <c r="N48" s="8">
        <v>0.02</v>
      </c>
      <c r="O48" s="8">
        <v>0.018</v>
      </c>
      <c r="P48" s="8">
        <v>0.02</v>
      </c>
      <c r="Q48" s="8">
        <v>0.02</v>
      </c>
      <c r="R48" s="8">
        <v>0.02</v>
      </c>
      <c r="S48" s="8">
        <v>0.02</v>
      </c>
      <c r="T48" s="8">
        <v>0.02</v>
      </c>
      <c r="U48" s="8">
        <v>0.02</v>
      </c>
      <c r="V48" s="8">
        <v>0.02</v>
      </c>
      <c r="W48" s="8">
        <v>0.0204</v>
      </c>
      <c r="X48" s="8">
        <v>0.02</v>
      </c>
      <c r="Y48" s="8">
        <v>0.020611</v>
      </c>
      <c r="Z48" s="8">
        <v>0.020809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5">
        <v>20.85</v>
      </c>
      <c r="BY48" s="5">
        <v>41.85</v>
      </c>
      <c r="BZ48" s="5">
        <v>41.15</v>
      </c>
      <c r="CA48" s="5">
        <v>41.5</v>
      </c>
      <c r="CB48" s="5">
        <v>41.5</v>
      </c>
      <c r="CC48" s="5">
        <v>41.4</v>
      </c>
      <c r="CD48" s="5">
        <v>37.8</v>
      </c>
      <c r="CE48" s="5">
        <v>37.8</v>
      </c>
      <c r="CF48" s="5">
        <v>37.9</v>
      </c>
      <c r="CG48" s="5">
        <v>33.32967399999999</v>
      </c>
      <c r="CH48" s="5">
        <v>33.32967399999999</v>
      </c>
      <c r="CI48" s="5">
        <v>30.99021633333333</v>
      </c>
      <c r="CJ48" s="5">
        <v>33.329674</v>
      </c>
      <c r="CK48" s="5">
        <v>33.329674</v>
      </c>
      <c r="CL48" s="5">
        <v>33.329674</v>
      </c>
      <c r="CM48" s="5">
        <v>33.329674</v>
      </c>
      <c r="CN48" s="5">
        <v>33.329674</v>
      </c>
      <c r="CO48" s="5">
        <v>33.329674</v>
      </c>
      <c r="CP48" s="5">
        <v>33.329674</v>
      </c>
      <c r="CQ48" s="5">
        <v>32.67615098039215</v>
      </c>
      <c r="CR48" s="5">
        <v>39.881693586065595</v>
      </c>
      <c r="CS48" s="5">
        <v>38.80545194313716</v>
      </c>
      <c r="CT48" s="5">
        <v>39.597002497901485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</row>
    <row r="49" spans="1:122" ht="12.75">
      <c r="A49" t="s">
        <v>470</v>
      </c>
      <c r="B49" t="s">
        <v>45</v>
      </c>
      <c r="C49" t="s">
        <v>46</v>
      </c>
      <c r="D49" s="8">
        <v>2.25</v>
      </c>
      <c r="E49" s="8">
        <v>2.33</v>
      </c>
      <c r="F49" s="8">
        <v>2.42</v>
      </c>
      <c r="G49" s="8">
        <v>2.5</v>
      </c>
      <c r="H49" s="8">
        <v>2.57</v>
      </c>
      <c r="I49" s="8">
        <v>2.64</v>
      </c>
      <c r="J49" s="8">
        <v>2.72</v>
      </c>
      <c r="K49" s="8">
        <v>2.78</v>
      </c>
      <c r="L49" s="8">
        <v>2.85</v>
      </c>
      <c r="M49" s="8">
        <v>2.92</v>
      </c>
      <c r="N49" s="8">
        <v>3</v>
      </c>
      <c r="O49" s="8">
        <v>3.15</v>
      </c>
      <c r="P49" s="8">
        <v>3.23</v>
      </c>
      <c r="Q49" s="8">
        <v>3.31</v>
      </c>
      <c r="R49" s="8">
        <v>3.39</v>
      </c>
      <c r="S49" s="8">
        <v>3.47</v>
      </c>
      <c r="T49" s="8">
        <v>3.56</v>
      </c>
      <c r="U49" s="8">
        <v>3.66</v>
      </c>
      <c r="V49" s="8">
        <v>3.75</v>
      </c>
      <c r="W49" s="8">
        <v>3.84</v>
      </c>
      <c r="X49" s="8">
        <v>3.93</v>
      </c>
      <c r="Y49" s="8">
        <v>4.01</v>
      </c>
      <c r="Z49" s="8">
        <v>4.09</v>
      </c>
      <c r="AB49" s="8">
        <v>7.07470291699737</v>
      </c>
      <c r="AC49" s="8">
        <v>6.91484748209838</v>
      </c>
      <c r="AD49" s="8">
        <v>6.41108287762313</v>
      </c>
      <c r="AE49" s="8">
        <v>6.59440333048895</v>
      </c>
      <c r="AF49" s="8">
        <v>7.12383279836541</v>
      </c>
      <c r="AG49" s="8">
        <v>7.17442924335637</v>
      </c>
      <c r="AH49" s="8">
        <v>7.57186798516945</v>
      </c>
      <c r="AI49" s="8">
        <v>7.93264263640936</v>
      </c>
      <c r="AJ49" s="8">
        <v>8.20542347027369</v>
      </c>
      <c r="AK49" s="8">
        <v>8.67032413874139</v>
      </c>
      <c r="AL49" s="8">
        <v>8.97830249955595</v>
      </c>
      <c r="AM49" s="8">
        <v>9.18142156133127</v>
      </c>
      <c r="AN49" s="8">
        <v>10.0217063649255</v>
      </c>
      <c r="AO49" s="8">
        <v>10.7646812568058</v>
      </c>
      <c r="AP49" s="8">
        <v>11.2738045370946</v>
      </c>
      <c r="AQ49" s="8">
        <v>11.7158348634062</v>
      </c>
      <c r="AR49" s="8">
        <v>11.8197095819466</v>
      </c>
      <c r="AS49" s="8">
        <v>12.4790381552684</v>
      </c>
      <c r="AT49" s="8">
        <v>13.5270095748254</v>
      </c>
      <c r="AU49" s="8">
        <v>14.6392260576789</v>
      </c>
      <c r="AV49" s="8">
        <v>14.9015042251456</v>
      </c>
      <c r="AW49" s="8">
        <v>15.0636245902176</v>
      </c>
      <c r="AX49" s="8">
        <v>15.4789559413979</v>
      </c>
      <c r="AZ49" s="5">
        <v>3.1443124075543865</v>
      </c>
      <c r="BA49" s="5">
        <v>2.9677457004714074</v>
      </c>
      <c r="BB49" s="5">
        <v>2.649207800670715</v>
      </c>
      <c r="BC49" s="5">
        <v>2.6377613321955797</v>
      </c>
      <c r="BD49" s="5">
        <v>2.77191937679588</v>
      </c>
      <c r="BE49" s="5">
        <v>2.717586834604685</v>
      </c>
      <c r="BF49" s="5">
        <v>2.7837749945475916</v>
      </c>
      <c r="BG49" s="5">
        <v>2.8534685742479717</v>
      </c>
      <c r="BH49" s="5">
        <v>2.8790959544819965</v>
      </c>
      <c r="BI49" s="5">
        <v>2.9692890886100654</v>
      </c>
      <c r="BJ49" s="5">
        <v>2.992767499851983</v>
      </c>
      <c r="BK49" s="5">
        <v>2.9147370035972284</v>
      </c>
      <c r="BL49" s="5">
        <v>3.1026954690171826</v>
      </c>
      <c r="BM49" s="5">
        <v>3.2521695639896673</v>
      </c>
      <c r="BN49" s="5">
        <v>3.32560605814</v>
      </c>
      <c r="BO49" s="5">
        <v>3.3763212862842074</v>
      </c>
      <c r="BP49" s="5">
        <v>3.3201431409962363</v>
      </c>
      <c r="BQ49" s="5">
        <v>3.4095732664667757</v>
      </c>
      <c r="BR49" s="5">
        <v>3.6072025532867733</v>
      </c>
      <c r="BS49" s="5">
        <v>3.812298452520547</v>
      </c>
      <c r="BT49" s="5">
        <v>3.79173135499888</v>
      </c>
      <c r="BU49" s="5">
        <v>3.7565148604033918</v>
      </c>
      <c r="BV49" s="5">
        <v>3.784585804742763</v>
      </c>
      <c r="BW49" s="5"/>
      <c r="BX49" s="5">
        <v>24.646623396243893</v>
      </c>
      <c r="BY49" s="5">
        <v>24.550691271651825</v>
      </c>
      <c r="BZ49" s="5">
        <v>23.057085402970557</v>
      </c>
      <c r="CA49" s="5">
        <v>24.531481116051502</v>
      </c>
      <c r="CB49" s="5">
        <v>22.999587447131816</v>
      </c>
      <c r="CC49" s="5">
        <v>22.479684370882104</v>
      </c>
      <c r="CD49" s="5">
        <v>21.378614609973805</v>
      </c>
      <c r="CE49" s="5">
        <v>23.150725805442</v>
      </c>
      <c r="CF49" s="5">
        <v>24.494422364606585</v>
      </c>
      <c r="CG49" s="5">
        <v>25.917302148977758</v>
      </c>
      <c r="CH49" s="5">
        <v>24.765933208593356</v>
      </c>
      <c r="CI49" s="5">
        <v>25.186295542153815</v>
      </c>
      <c r="CJ49" s="5">
        <v>27.294537941936223</v>
      </c>
      <c r="CK49" s="5">
        <v>29.088952805357568</v>
      </c>
      <c r="CL49" s="5">
        <v>30.895698789189968</v>
      </c>
      <c r="CM49" s="5">
        <v>31.832002262694477</v>
      </c>
      <c r="CN49" s="5">
        <v>31.436131953111907</v>
      </c>
      <c r="CO49" s="5">
        <v>33.42878744994702</v>
      </c>
      <c r="CP49" s="5">
        <v>34.02626282201146</v>
      </c>
      <c r="CQ49" s="5">
        <v>36.76517468333334</v>
      </c>
      <c r="CR49" s="5">
        <v>37.98754418330269</v>
      </c>
      <c r="CS49" s="5">
        <v>38.142265748789036</v>
      </c>
      <c r="CT49" s="5">
        <v>37.74630248942372</v>
      </c>
      <c r="CV49" s="22">
        <v>0.021794030902420002</v>
      </c>
      <c r="CW49" s="22">
        <v>0.023634238923819995</v>
      </c>
      <c r="CX49" s="22">
        <v>0.024692358936059994</v>
      </c>
      <c r="CY49" s="22">
        <v>0.029508651051</v>
      </c>
      <c r="CZ49" s="22">
        <v>0.031100759999999998</v>
      </c>
      <c r="DA49" s="22">
        <v>0.028718802999999998</v>
      </c>
      <c r="DB49" s="22">
        <v>0.029938235999999997</v>
      </c>
      <c r="DC49" s="22">
        <v>0.030986106</v>
      </c>
      <c r="DD49" s="22">
        <v>0.031178479999999998</v>
      </c>
      <c r="DE49" s="22">
        <v>0.034289983999999996</v>
      </c>
      <c r="DF49" s="22">
        <v>0.034825896</v>
      </c>
      <c r="DG49" s="22">
        <v>0.037872244</v>
      </c>
      <c r="DH49" s="22">
        <v>0.03673478399999999</v>
      </c>
      <c r="DI49" s="22">
        <v>0.040411279999999994</v>
      </c>
      <c r="DJ49" s="22">
        <v>0.047101661999999996</v>
      </c>
      <c r="DK49" s="22">
        <v>0.045749337999999994</v>
      </c>
      <c r="DL49" s="22">
        <v>0.04921978</v>
      </c>
      <c r="DM49" s="22">
        <v>0.059613608</v>
      </c>
      <c r="DN49" s="22">
        <v>0.055770821000000005</v>
      </c>
      <c r="DO49" s="22">
        <v>0.06808687599999999</v>
      </c>
      <c r="DP49" s="22">
        <v>0.07694499199999999</v>
      </c>
      <c r="DQ49" s="22">
        <v>0.0766259759</v>
      </c>
      <c r="DR49" s="22">
        <v>0.07661231199999999</v>
      </c>
    </row>
    <row r="50" spans="1:122" ht="12.75">
      <c r="A50" t="s">
        <v>254</v>
      </c>
      <c r="B50" t="s">
        <v>281</v>
      </c>
      <c r="C50" t="s">
        <v>282</v>
      </c>
      <c r="D50" s="8">
        <v>8.33</v>
      </c>
      <c r="E50" s="8">
        <v>8.68</v>
      </c>
      <c r="F50" s="8">
        <v>9.05</v>
      </c>
      <c r="G50" s="8">
        <v>9.3</v>
      </c>
      <c r="H50" s="8">
        <v>9.56</v>
      </c>
      <c r="I50" s="8">
        <v>9.93</v>
      </c>
      <c r="J50" s="8">
        <v>10.32</v>
      </c>
      <c r="K50" s="8">
        <v>10.72</v>
      </c>
      <c r="L50" s="8">
        <v>10.82</v>
      </c>
      <c r="M50" s="8">
        <v>11.26</v>
      </c>
      <c r="N50" s="8">
        <v>11.72</v>
      </c>
      <c r="O50" s="8">
        <v>12.9</v>
      </c>
      <c r="P50" s="8">
        <v>13.29</v>
      </c>
      <c r="Q50" s="8">
        <v>13.66</v>
      </c>
      <c r="R50" s="8">
        <v>14.02</v>
      </c>
      <c r="S50" s="8">
        <v>14.36</v>
      </c>
      <c r="T50" s="8">
        <v>14.69</v>
      </c>
      <c r="U50" s="8">
        <v>14.99</v>
      </c>
      <c r="V50" s="8">
        <v>15.27</v>
      </c>
      <c r="W50" s="8">
        <v>15.55</v>
      </c>
      <c r="X50" s="8">
        <v>15.83</v>
      </c>
      <c r="Y50" s="8">
        <v>16.1</v>
      </c>
      <c r="Z50" s="8">
        <v>16.37</v>
      </c>
      <c r="AB50" s="8">
        <v>8.69546631417741</v>
      </c>
      <c r="AC50" s="8">
        <v>8.95374749182625</v>
      </c>
      <c r="AD50" s="8">
        <v>8.95374749182625</v>
      </c>
      <c r="AE50" s="8">
        <v>8.60937258829447</v>
      </c>
      <c r="AF50" s="8">
        <v>8.35109141064563</v>
      </c>
      <c r="AG50" s="8">
        <v>8.78156004006036</v>
      </c>
      <c r="AH50" s="8">
        <v>9.03984121770919</v>
      </c>
      <c r="AI50" s="8">
        <v>9.03984121770919</v>
      </c>
      <c r="AJ50" s="8">
        <v>9.12593494359213</v>
      </c>
      <c r="AK50" s="8">
        <v>9.38421612124097</v>
      </c>
      <c r="AL50" s="8">
        <v>9.29812239535802</v>
      </c>
      <c r="AM50" s="8">
        <v>9.29812239535802</v>
      </c>
      <c r="AN50" s="8">
        <v>9.29812239535802</v>
      </c>
      <c r="AO50" s="8">
        <v>9.29812239535802</v>
      </c>
      <c r="AP50" s="8">
        <v>9.47030984712391</v>
      </c>
      <c r="AQ50" s="8">
        <v>9.9923870579986</v>
      </c>
      <c r="AR50" s="8">
        <v>10.6818617650005</v>
      </c>
      <c r="AS50" s="8">
        <v>11.3441371944305</v>
      </c>
      <c r="AT50" s="8">
        <v>11.9567206029298</v>
      </c>
      <c r="AU50" s="8">
        <v>12.1480281325767</v>
      </c>
      <c r="AV50" s="8">
        <v>13.3348904811294</v>
      </c>
      <c r="AW50" s="8">
        <v>13.4682393859407</v>
      </c>
      <c r="AX50" s="8">
        <v>13.3066205133094</v>
      </c>
      <c r="AZ50" s="5">
        <v>1.0438735071041307</v>
      </c>
      <c r="BA50" s="5">
        <v>1.0315377294730703</v>
      </c>
      <c r="BB50" s="5">
        <v>0.9893643637377072</v>
      </c>
      <c r="BC50" s="5">
        <v>0.9257389879886526</v>
      </c>
      <c r="BD50" s="5">
        <v>0.8735451266365721</v>
      </c>
      <c r="BE50" s="5">
        <v>0.8843464290090997</v>
      </c>
      <c r="BF50" s="5">
        <v>0.8759536063671696</v>
      </c>
      <c r="BG50" s="5">
        <v>0.8432687703086931</v>
      </c>
      <c r="BH50" s="5">
        <v>0.8434320650269991</v>
      </c>
      <c r="BI50" s="5">
        <v>0.8334117336803704</v>
      </c>
      <c r="BJ50" s="5">
        <v>0.7933551531875442</v>
      </c>
      <c r="BK50" s="5">
        <v>0.7207846818106992</v>
      </c>
      <c r="BL50" s="5">
        <v>0.6996329868591438</v>
      </c>
      <c r="BM50" s="5">
        <v>0.680682459396634</v>
      </c>
      <c r="BN50" s="5">
        <v>0.6754857237606213</v>
      </c>
      <c r="BO50" s="5">
        <v>0.6958486809191227</v>
      </c>
      <c r="BP50" s="5">
        <v>0.72715192409806</v>
      </c>
      <c r="BQ50" s="5">
        <v>0.756780333184156</v>
      </c>
      <c r="BR50" s="5">
        <v>0.7830203407288671</v>
      </c>
      <c r="BS50" s="5">
        <v>0.781223674120688</v>
      </c>
      <c r="BT50" s="5">
        <v>0.84238095269295</v>
      </c>
      <c r="BU50" s="5">
        <v>0.8365366078224037</v>
      </c>
      <c r="BV50" s="5">
        <v>0.8128662500494441</v>
      </c>
      <c r="BW50" s="5"/>
      <c r="BX50" s="5">
        <v>8.869011335540215</v>
      </c>
      <c r="BY50" s="5">
        <v>9.372336696096774</v>
      </c>
      <c r="BZ50" s="5">
        <v>8.43987646569392</v>
      </c>
      <c r="CA50" s="5">
        <v>7.943963378430107</v>
      </c>
      <c r="CB50" s="5">
        <v>6.845539748953976</v>
      </c>
      <c r="CC50" s="5">
        <v>7.765434843907351</v>
      </c>
      <c r="CD50" s="5">
        <v>7.597464534883719</v>
      </c>
      <c r="CE50" s="5">
        <v>8.05676343283582</v>
      </c>
      <c r="CF50" s="5">
        <v>8.359939741219963</v>
      </c>
      <c r="CG50" s="5">
        <v>8.915559020426288</v>
      </c>
      <c r="CH50" s="5">
        <v>6.633739249146759</v>
      </c>
      <c r="CI50" s="5">
        <v>5.09003968992248</v>
      </c>
      <c r="CJ50" s="5">
        <v>4.788186305492852</v>
      </c>
      <c r="CK50" s="5">
        <v>5.2200500000000005</v>
      </c>
      <c r="CL50" s="5">
        <v>5.172159486447931</v>
      </c>
      <c r="CM50" s="5">
        <v>5.6076461002785525</v>
      </c>
      <c r="CN50" s="5">
        <v>6.988473978897209</v>
      </c>
      <c r="CO50" s="5">
        <v>6.439533022014675</v>
      </c>
      <c r="CP50" s="5">
        <v>6.288080419122462</v>
      </c>
      <c r="CQ50" s="5">
        <v>8.061451792923986</v>
      </c>
      <c r="CR50" s="5">
        <v>8.305276873799306</v>
      </c>
      <c r="CS50" s="5">
        <v>6.727323005028198</v>
      </c>
      <c r="CT50" s="5">
        <v>6.392028593733731</v>
      </c>
      <c r="CV50" s="22">
        <v>0.016131864425049998</v>
      </c>
      <c r="CW50" s="22">
        <v>0.033111882522119995</v>
      </c>
      <c r="CX50" s="22">
        <v>0.037475882014530004</v>
      </c>
      <c r="CY50" s="22">
        <v>0.060754859419399995</v>
      </c>
      <c r="CZ50" s="22">
        <v>0.06215236</v>
      </c>
      <c r="DA50" s="22">
        <v>0.074340768</v>
      </c>
      <c r="DB50" s="22">
        <v>0.055385833999999995</v>
      </c>
      <c r="DC50" s="22">
        <v>0.051429504</v>
      </c>
      <c r="DD50" s="22">
        <v>0.038577548</v>
      </c>
      <c r="DE50" s="22">
        <v>0.020695206608378865</v>
      </c>
      <c r="DF50" s="22">
        <v>0.01795395860837887</v>
      </c>
      <c r="DG50" s="22">
        <v>0.01726804660837887</v>
      </c>
      <c r="DH50" s="22">
        <v>0.013973746</v>
      </c>
      <c r="DI50" s="22">
        <v>0.01228251665209472</v>
      </c>
      <c r="DJ50" s="22">
        <v>0.024598959014572</v>
      </c>
      <c r="DK50" s="22">
        <v>0.036335928433515505</v>
      </c>
      <c r="DL50" s="22">
        <v>0.07307086941666668</v>
      </c>
      <c r="DM50" s="22">
        <v>0.08147908749772309</v>
      </c>
      <c r="DN50" s="22">
        <v>0.0864315340837887</v>
      </c>
      <c r="DO50" s="22">
        <v>0.0995975842628415</v>
      </c>
      <c r="DP50" s="22">
        <v>0.0925508719166667</v>
      </c>
      <c r="DQ50" s="22">
        <v>0.0916820990960838</v>
      </c>
      <c r="DR50" s="22">
        <v>0.10735041135482701</v>
      </c>
    </row>
    <row r="51" spans="1:122" ht="12.75">
      <c r="A51" t="s">
        <v>112</v>
      </c>
      <c r="B51" t="s">
        <v>119</v>
      </c>
      <c r="C51" t="s">
        <v>120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4.73</v>
      </c>
      <c r="Q51" s="8">
        <v>4.62</v>
      </c>
      <c r="R51" s="8">
        <v>4.52</v>
      </c>
      <c r="S51" s="8">
        <v>4.45</v>
      </c>
      <c r="T51" s="8">
        <v>4.42</v>
      </c>
      <c r="U51" s="8">
        <v>4.41</v>
      </c>
      <c r="V51" s="8">
        <v>4.42</v>
      </c>
      <c r="W51" s="8">
        <v>4.44</v>
      </c>
      <c r="X51" s="8">
        <v>4.45</v>
      </c>
      <c r="Y51" s="8">
        <v>4.45</v>
      </c>
      <c r="Z51" s="8">
        <v>4.44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20.0922709679635</v>
      </c>
      <c r="AO51" s="8">
        <v>18.4271900729699</v>
      </c>
      <c r="AP51" s="8">
        <v>18.5231650212666</v>
      </c>
      <c r="AQ51" s="8">
        <v>18.8110898661568</v>
      </c>
      <c r="AR51" s="8">
        <v>19.6748644008273</v>
      </c>
      <c r="AS51" s="8">
        <v>21.0185136769813</v>
      </c>
      <c r="AT51" s="8">
        <v>21.5490227209319</v>
      </c>
      <c r="AU51" s="8">
        <v>21.3634718777197</v>
      </c>
      <c r="AV51" s="8">
        <v>21.9737694818805</v>
      </c>
      <c r="AW51" s="8">
        <v>22.8022124049137</v>
      </c>
      <c r="AX51" s="8">
        <v>23.9941176841384</v>
      </c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5">
        <v>4.2478374139457715</v>
      </c>
      <c r="BM51" s="5">
        <v>3.9885692798636145</v>
      </c>
      <c r="BN51" s="5">
        <v>4.098045358687301</v>
      </c>
      <c r="BO51" s="5">
        <v>4.227211205877932</v>
      </c>
      <c r="BP51" s="5">
        <v>4.4513267875174884</v>
      </c>
      <c r="BQ51" s="5">
        <v>4.766102874598934</v>
      </c>
      <c r="BR51" s="5">
        <v>4.875344506998168</v>
      </c>
      <c r="BS51" s="5">
        <v>4.811592765252184</v>
      </c>
      <c r="BT51" s="5">
        <v>4.937925726265281</v>
      </c>
      <c r="BU51" s="5">
        <v>5.1240926752615055</v>
      </c>
      <c r="BV51" s="5">
        <v>5.40408055949063</v>
      </c>
      <c r="BW51" s="5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5">
        <v>65.94420392233549</v>
      </c>
      <c r="CK51" s="5">
        <v>68.42426839396127</v>
      </c>
      <c r="CL51" s="5">
        <v>74.647737565722</v>
      </c>
      <c r="CM51" s="5">
        <v>77.24308489476748</v>
      </c>
      <c r="CN51" s="5">
        <v>79.3821175200863</v>
      </c>
      <c r="CO51" s="5">
        <v>80.10246255008497</v>
      </c>
      <c r="CP51" s="5">
        <v>83.05332191229603</v>
      </c>
      <c r="CQ51" s="5">
        <v>84.25253899560943</v>
      </c>
      <c r="CR51" s="5">
        <v>84.42872898722251</v>
      </c>
      <c r="CS51" s="5">
        <v>85.89938752346382</v>
      </c>
      <c r="CT51" s="5">
        <v>84.69741377229572</v>
      </c>
      <c r="CV51" s="10" t="s">
        <v>594</v>
      </c>
      <c r="CW51" s="10" t="s">
        <v>594</v>
      </c>
      <c r="CX51" s="10" t="s">
        <v>594</v>
      </c>
      <c r="CY51" s="10" t="s">
        <v>594</v>
      </c>
      <c r="CZ51" s="10" t="s">
        <v>594</v>
      </c>
      <c r="DA51" s="10" t="s">
        <v>594</v>
      </c>
      <c r="DB51" s="10" t="s">
        <v>594</v>
      </c>
      <c r="DC51" s="10" t="s">
        <v>594</v>
      </c>
      <c r="DD51" s="10" t="s">
        <v>594</v>
      </c>
      <c r="DE51" s="10" t="s">
        <v>594</v>
      </c>
      <c r="DF51" s="10" t="s">
        <v>594</v>
      </c>
      <c r="DG51" s="10" t="s">
        <v>594</v>
      </c>
      <c r="DH51" s="25">
        <v>0.20175585515900557</v>
      </c>
      <c r="DI51" s="25">
        <v>0.2110882167051253</v>
      </c>
      <c r="DJ51" s="25">
        <v>0.2151461062896121</v>
      </c>
      <c r="DK51" s="25">
        <v>0.20963177882803852</v>
      </c>
      <c r="DL51" s="25">
        <v>0.21585970714045308</v>
      </c>
      <c r="DM51" s="25">
        <v>0.18802386770092583</v>
      </c>
      <c r="DN51" s="25">
        <v>0.18892126251169375</v>
      </c>
      <c r="DO51" s="25">
        <v>0.1890447323240586</v>
      </c>
      <c r="DP51" s="25">
        <v>0.1815900143</v>
      </c>
      <c r="DQ51" s="25">
        <v>0.1896355589311475</v>
      </c>
      <c r="DR51" s="25">
        <v>0.1820094098319672</v>
      </c>
    </row>
    <row r="52" spans="1:122" ht="12.75">
      <c r="A52" t="s">
        <v>470</v>
      </c>
      <c r="B52" t="s">
        <v>47</v>
      </c>
      <c r="C52" t="s">
        <v>48</v>
      </c>
      <c r="D52" s="8">
        <v>9.653</v>
      </c>
      <c r="E52" s="8">
        <v>9.712</v>
      </c>
      <c r="F52" s="8">
        <v>9.789</v>
      </c>
      <c r="G52" s="8">
        <v>9.886</v>
      </c>
      <c r="H52" s="8">
        <v>9.982</v>
      </c>
      <c r="I52" s="8">
        <v>10.079</v>
      </c>
      <c r="J52" s="8">
        <v>10.162</v>
      </c>
      <c r="K52" s="8">
        <v>10.24</v>
      </c>
      <c r="L52" s="8">
        <v>10.41</v>
      </c>
      <c r="M52" s="8">
        <v>10.52</v>
      </c>
      <c r="N52" s="8">
        <v>10.62</v>
      </c>
      <c r="O52" s="8">
        <v>10.74</v>
      </c>
      <c r="P52" s="8">
        <v>10.83</v>
      </c>
      <c r="Q52" s="8">
        <v>10.86</v>
      </c>
      <c r="R52" s="8">
        <v>10.9</v>
      </c>
      <c r="S52" s="8">
        <v>10.94</v>
      </c>
      <c r="T52" s="8">
        <v>10.98</v>
      </c>
      <c r="U52" s="8">
        <v>11.02</v>
      </c>
      <c r="V52" s="8">
        <v>11.06</v>
      </c>
      <c r="W52" s="8">
        <v>11.1</v>
      </c>
      <c r="X52" s="8">
        <v>11.14</v>
      </c>
      <c r="Y52" s="8">
        <v>11.184023</v>
      </c>
      <c r="Z52" s="8">
        <v>11.2235</v>
      </c>
      <c r="AB52" s="8">
        <v>17.6246355638235</v>
      </c>
      <c r="AC52" s="8">
        <v>18.4882427064509</v>
      </c>
      <c r="AD52" s="8">
        <v>19.3202136282412</v>
      </c>
      <c r="AE52" s="8">
        <v>20.1316626006273</v>
      </c>
      <c r="AF52" s="8">
        <v>21.0375874176555</v>
      </c>
      <c r="AG52" s="8">
        <v>21.8370157395265</v>
      </c>
      <c r="AH52" s="8">
        <v>21.858852755266</v>
      </c>
      <c r="AI52" s="8">
        <v>21.3342402891396</v>
      </c>
      <c r="AJ52" s="8">
        <v>22.1236071798378</v>
      </c>
      <c r="AK52" s="8">
        <v>22.2784724300966</v>
      </c>
      <c r="AL52" s="8">
        <v>21.6323967296238</v>
      </c>
      <c r="AM52" s="8">
        <v>19.3177302795541</v>
      </c>
      <c r="AN52" s="8">
        <v>17.0768735671258</v>
      </c>
      <c r="AO52" s="8">
        <v>14.532419405624</v>
      </c>
      <c r="AP52" s="8">
        <v>14.6341463414634</v>
      </c>
      <c r="AQ52" s="8">
        <v>15</v>
      </c>
      <c r="AR52" s="8">
        <v>16.17</v>
      </c>
      <c r="AS52" s="8">
        <v>16.60659</v>
      </c>
      <c r="AT52" s="8">
        <v>16.63980318</v>
      </c>
      <c r="AU52" s="8">
        <v>17.68811078034</v>
      </c>
      <c r="AV52" s="8">
        <v>18.7670855379407</v>
      </c>
      <c r="AW52" s="8">
        <v>19.330098104079</v>
      </c>
      <c r="AX52" s="8">
        <v>19.5427291832238</v>
      </c>
      <c r="AZ52" s="5">
        <v>1.8258194927818812</v>
      </c>
      <c r="BA52" s="5">
        <v>1.9036493725752575</v>
      </c>
      <c r="BB52" s="5">
        <v>1.973665709290142</v>
      </c>
      <c r="BC52" s="5">
        <v>2.036381003502661</v>
      </c>
      <c r="BD52" s="5">
        <v>2.107552335970297</v>
      </c>
      <c r="BE52" s="5">
        <v>2.166585548122482</v>
      </c>
      <c r="BF52" s="5">
        <v>2.151038452594568</v>
      </c>
      <c r="BG52" s="5">
        <v>2.0834219032362893</v>
      </c>
      <c r="BH52" s="5">
        <v>2.1252264341823057</v>
      </c>
      <c r="BI52" s="5">
        <v>2.1177255161688784</v>
      </c>
      <c r="BJ52" s="5">
        <v>2.0369488445973447</v>
      </c>
      <c r="BK52" s="5">
        <v>1.798671348189395</v>
      </c>
      <c r="BL52" s="5">
        <v>1.5768119637235274</v>
      </c>
      <c r="BM52" s="5">
        <v>1.3381601662637201</v>
      </c>
      <c r="BN52" s="5">
        <v>1.3425822331617796</v>
      </c>
      <c r="BO52" s="5">
        <v>1.3711151736745888</v>
      </c>
      <c r="BP52" s="5">
        <v>1.4726775956284155</v>
      </c>
      <c r="BQ52" s="5">
        <v>1.5069500907441018</v>
      </c>
      <c r="BR52" s="5">
        <v>1.5045030000000001</v>
      </c>
      <c r="BS52" s="5">
        <v>1.5935234937243243</v>
      </c>
      <c r="BT52" s="5">
        <v>1.6846575886840844</v>
      </c>
      <c r="BU52" s="5">
        <v>1.7283671630574258</v>
      </c>
      <c r="BV52" s="5">
        <v>1.7412330541474406</v>
      </c>
      <c r="BW52" s="5"/>
      <c r="BX52" s="5">
        <v>47.24833040953492</v>
      </c>
      <c r="BY52" s="5">
        <v>47.76975562690224</v>
      </c>
      <c r="BZ52" s="5">
        <v>51.175478293342</v>
      </c>
      <c r="CA52" s="5">
        <v>46.4995542614615</v>
      </c>
      <c r="CB52" s="5">
        <v>47.69688127482267</v>
      </c>
      <c r="CC52" s="5">
        <v>48.069607795674585</v>
      </c>
      <c r="CD52" s="5">
        <v>49.12826442397646</v>
      </c>
      <c r="CE52" s="5">
        <v>48.020565612097776</v>
      </c>
      <c r="CF52" s="5">
        <v>48.02458346891126</v>
      </c>
      <c r="CG52" s="5">
        <v>48.35781347912491</v>
      </c>
      <c r="CH52" s="5">
        <v>46.78424315398237</v>
      </c>
      <c r="CI52" s="5">
        <v>42.80267044959648</v>
      </c>
      <c r="CJ52" s="5">
        <v>37.56154760300365</v>
      </c>
      <c r="CK52" s="5">
        <v>36.94370888890161</v>
      </c>
      <c r="CL52" s="5">
        <v>37.46387369868527</v>
      </c>
      <c r="CM52" s="5">
        <v>38.051014162930564</v>
      </c>
      <c r="CN52" s="5">
        <v>38.835733011384335</v>
      </c>
      <c r="CO52" s="5">
        <v>42.78821254636354</v>
      </c>
      <c r="CP52" s="5">
        <v>40.743480924246164</v>
      </c>
      <c r="CQ52" s="5">
        <v>41.109002334054054</v>
      </c>
      <c r="CR52" s="5">
        <v>41.1685826470377</v>
      </c>
      <c r="CS52" s="5">
        <v>41.40826787689153</v>
      </c>
      <c r="CT52" s="5">
        <v>42.23517777977138</v>
      </c>
      <c r="CV52" s="22">
        <v>0.02401955320117</v>
      </c>
      <c r="CW52" s="22">
        <v>0.0305671275021</v>
      </c>
      <c r="CX52" s="22">
        <v>0.035739773310556666</v>
      </c>
      <c r="CY52" s="22">
        <v>0.0410233292738</v>
      </c>
      <c r="CZ52" s="22">
        <v>0.048330864</v>
      </c>
      <c r="DA52" s="22">
        <v>0.05449906399999999</v>
      </c>
      <c r="DB52" s="22">
        <v>0.057370621999999996</v>
      </c>
      <c r="DC52" s="22">
        <v>0.05798858899999999</v>
      </c>
      <c r="DD52" s="22">
        <v>0.052258545999999996</v>
      </c>
      <c r="DE52" s="22">
        <v>0.0524608063606557</v>
      </c>
      <c r="DF52" s="22">
        <v>0.050269683770491805</v>
      </c>
      <c r="DG52" s="22">
        <v>0.0481914118032787</v>
      </c>
      <c r="DH52" s="22">
        <v>0.054395942</v>
      </c>
      <c r="DI52" s="22">
        <v>0.0577788018688525</v>
      </c>
      <c r="DJ52" s="22">
        <v>0.0684057465573771</v>
      </c>
      <c r="DK52" s="22">
        <v>0.07151763449180332</v>
      </c>
      <c r="DL52" s="22">
        <v>0.083179684615</v>
      </c>
      <c r="DM52" s="22">
        <v>0.1113866947526229</v>
      </c>
      <c r="DN52" s="22">
        <v>0.10066561913114751</v>
      </c>
      <c r="DO52" s="22">
        <v>0.1183220776803279</v>
      </c>
      <c r="DP52" s="22">
        <v>0.128049004</v>
      </c>
      <c r="DQ52" s="22">
        <v>0.136792563368852</v>
      </c>
      <c r="DR52" s="22">
        <v>0.134027458487705</v>
      </c>
    </row>
    <row r="53" spans="1:122" ht="12.75">
      <c r="A53" t="s">
        <v>224</v>
      </c>
      <c r="B53" t="s">
        <v>227</v>
      </c>
      <c r="C53" t="s">
        <v>228</v>
      </c>
      <c r="D53" s="8">
        <v>0.611</v>
      </c>
      <c r="E53" s="8">
        <v>0.6179</v>
      </c>
      <c r="F53" s="8">
        <v>0.624</v>
      </c>
      <c r="G53" s="8">
        <v>0.632</v>
      </c>
      <c r="H53" s="8">
        <v>0.6399</v>
      </c>
      <c r="I53" s="8">
        <v>0.6473</v>
      </c>
      <c r="J53" s="8">
        <v>0.65</v>
      </c>
      <c r="K53" s="8">
        <v>0.6594</v>
      </c>
      <c r="L53" s="8">
        <v>0.664</v>
      </c>
      <c r="M53" s="8">
        <v>0.671</v>
      </c>
      <c r="N53" s="8">
        <v>0.681</v>
      </c>
      <c r="O53" s="8">
        <v>0.694</v>
      </c>
      <c r="P53" s="8">
        <v>0.707</v>
      </c>
      <c r="Q53" s="8">
        <v>0.719</v>
      </c>
      <c r="R53" s="8">
        <v>0.727</v>
      </c>
      <c r="S53" s="8">
        <v>0.74</v>
      </c>
      <c r="T53" s="8">
        <v>0.75</v>
      </c>
      <c r="U53" s="8">
        <v>0.76</v>
      </c>
      <c r="V53" s="8">
        <v>0.77</v>
      </c>
      <c r="W53" s="8">
        <v>0.78</v>
      </c>
      <c r="X53" s="8">
        <v>0.78</v>
      </c>
      <c r="Y53" s="8">
        <v>0.79</v>
      </c>
      <c r="Z53" s="8">
        <v>0.8</v>
      </c>
      <c r="AB53" s="8">
        <v>3.87555980637212</v>
      </c>
      <c r="AC53" s="8">
        <v>3.99380413502524</v>
      </c>
      <c r="AD53" s="8">
        <v>4.24456365958272</v>
      </c>
      <c r="AE53" s="8">
        <v>4.46983949262013</v>
      </c>
      <c r="AF53" s="8">
        <v>4.86483671118121</v>
      </c>
      <c r="AG53" s="8">
        <v>5.09571895635303</v>
      </c>
      <c r="AH53" s="8">
        <v>5.27827372398382</v>
      </c>
      <c r="AI53" s="8">
        <v>5.65507226508238</v>
      </c>
      <c r="AJ53" s="8">
        <v>6.12538285287694</v>
      </c>
      <c r="AK53" s="8">
        <v>6.62079042379211</v>
      </c>
      <c r="AL53" s="8">
        <v>7.11104108036744</v>
      </c>
      <c r="AM53" s="8">
        <v>7.16362889443753</v>
      </c>
      <c r="AN53" s="8">
        <v>7.83447132683437</v>
      </c>
      <c r="AO53" s="8">
        <v>7.88733738330695</v>
      </c>
      <c r="AP53" s="8">
        <v>8.35033274104579</v>
      </c>
      <c r="AQ53" s="8">
        <v>8.85979458</v>
      </c>
      <c r="AR53" s="8">
        <v>9.02840947590729</v>
      </c>
      <c r="AS53" s="8">
        <v>9.25406406432448</v>
      </c>
      <c r="AT53" s="8">
        <v>9.71678117966083</v>
      </c>
      <c r="AU53" s="8">
        <v>10.1547347211758</v>
      </c>
      <c r="AV53" s="8">
        <v>10.6421619877922</v>
      </c>
      <c r="AW53" s="8">
        <v>11.0678484673039</v>
      </c>
      <c r="AX53" s="8">
        <v>11.28920543665</v>
      </c>
      <c r="AZ53" s="5">
        <v>6.3429784065010155</v>
      </c>
      <c r="BA53" s="5">
        <v>6.463512113651464</v>
      </c>
      <c r="BB53" s="5">
        <v>6.802185351895385</v>
      </c>
      <c r="BC53" s="5">
        <v>7.07253084275337</v>
      </c>
      <c r="BD53" s="5">
        <v>7.602495251103626</v>
      </c>
      <c r="BE53" s="5">
        <v>7.87226781454199</v>
      </c>
      <c r="BF53" s="5">
        <v>8.120421113821262</v>
      </c>
      <c r="BG53" s="5">
        <v>8.576087754143737</v>
      </c>
      <c r="BH53" s="5">
        <v>9.224974176019487</v>
      </c>
      <c r="BI53" s="5">
        <v>9.867049811910745</v>
      </c>
      <c r="BJ53" s="5">
        <v>10.442057386736328</v>
      </c>
      <c r="BK53" s="5">
        <v>10.322231836365319</v>
      </c>
      <c r="BL53" s="5">
        <v>11.081289005423438</v>
      </c>
      <c r="BM53" s="5">
        <v>10.96987118679687</v>
      </c>
      <c r="BN53" s="5">
        <v>11.486014774478392</v>
      </c>
      <c r="BO53" s="5">
        <v>11.97269537837838</v>
      </c>
      <c r="BP53" s="5">
        <v>12.03787930120972</v>
      </c>
      <c r="BQ53" s="5">
        <v>12.176400084637473</v>
      </c>
      <c r="BR53" s="5">
        <v>12.619196337221856</v>
      </c>
      <c r="BS53" s="5">
        <v>13.018890668174102</v>
      </c>
      <c r="BT53" s="5">
        <v>13.64379742024641</v>
      </c>
      <c r="BU53" s="5">
        <v>14.009934768739113</v>
      </c>
      <c r="BV53" s="5">
        <v>14.1115067958125</v>
      </c>
      <c r="BW53" s="5"/>
      <c r="BX53" s="5">
        <v>68.76432078559736</v>
      </c>
      <c r="BY53" s="5">
        <v>58.6178993364622</v>
      </c>
      <c r="BZ53" s="5">
        <v>61.97916666666667</v>
      </c>
      <c r="CA53" s="5">
        <v>67.96993670886076</v>
      </c>
      <c r="CB53" s="5">
        <v>68.8321862311391</v>
      </c>
      <c r="CC53" s="5">
        <v>72.24937259291966</v>
      </c>
      <c r="CD53" s="5">
        <v>74.3257804234268</v>
      </c>
      <c r="CE53" s="5">
        <v>81.98222484791516</v>
      </c>
      <c r="CF53" s="5">
        <v>81.55309178657433</v>
      </c>
      <c r="CG53" s="5">
        <v>97.33225275939445</v>
      </c>
      <c r="CH53" s="5">
        <v>102.02748044661207</v>
      </c>
      <c r="CI53" s="5">
        <v>98.40536977771191</v>
      </c>
      <c r="CJ53" s="5">
        <v>115.05430864451905</v>
      </c>
      <c r="CK53" s="5">
        <v>114.31856118689906</v>
      </c>
      <c r="CL53" s="5">
        <v>127.55774752087243</v>
      </c>
      <c r="CM53" s="5">
        <v>124.75907900117588</v>
      </c>
      <c r="CN53" s="5">
        <v>120.74705304786025</v>
      </c>
      <c r="CO53" s="5">
        <v>121.02739563761422</v>
      </c>
      <c r="CP53" s="5">
        <v>129.32473151172977</v>
      </c>
      <c r="CQ53" s="5">
        <v>134.5860869777</v>
      </c>
      <c r="CR53" s="5">
        <v>131.83501827518717</v>
      </c>
      <c r="CS53" s="5">
        <v>141.60503002181517</v>
      </c>
      <c r="CT53" s="5">
        <v>143.69794399834498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</row>
    <row r="54" spans="1:122" ht="12.75">
      <c r="A54" t="s">
        <v>474</v>
      </c>
      <c r="B54" t="s">
        <v>185</v>
      </c>
      <c r="C54" t="s">
        <v>186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10.33</v>
      </c>
      <c r="R54" s="8">
        <v>10.33</v>
      </c>
      <c r="S54" s="8">
        <v>10.33</v>
      </c>
      <c r="T54" s="8">
        <v>10.32</v>
      </c>
      <c r="U54" s="8">
        <v>10.31</v>
      </c>
      <c r="V54" s="8">
        <v>10.3</v>
      </c>
      <c r="W54" s="8">
        <v>10.28</v>
      </c>
      <c r="X54" s="8">
        <v>10.27</v>
      </c>
      <c r="Y54" s="8">
        <v>10.26</v>
      </c>
      <c r="Z54" s="8">
        <v>10.25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48.0501865038996</v>
      </c>
      <c r="AP54" s="8">
        <v>49.1164613239893</v>
      </c>
      <c r="AQ54" s="8">
        <v>52.0327041181568</v>
      </c>
      <c r="AR54" s="8">
        <v>54.2707509136807</v>
      </c>
      <c r="AS54" s="8">
        <v>53.8525300478505</v>
      </c>
      <c r="AT54" s="8">
        <v>53.2911344711955</v>
      </c>
      <c r="AU54" s="8">
        <v>53.5398063373648</v>
      </c>
      <c r="AV54" s="8">
        <v>55.2842771560981</v>
      </c>
      <c r="AW54" s="8">
        <v>56.9910704193512</v>
      </c>
      <c r="AX54" s="8">
        <v>58.1063260615651</v>
      </c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5">
        <v>4.651518538615644</v>
      </c>
      <c r="BN54" s="5">
        <v>4.7547397215865725</v>
      </c>
      <c r="BO54" s="5">
        <v>5.037047833316244</v>
      </c>
      <c r="BP54" s="5">
        <v>5.258793693186115</v>
      </c>
      <c r="BQ54" s="5">
        <v>5.22332978155679</v>
      </c>
      <c r="BR54" s="5">
        <v>5.173896550601504</v>
      </c>
      <c r="BS54" s="5">
        <v>5.208152367447938</v>
      </c>
      <c r="BT54" s="5">
        <v>5.383084435842074</v>
      </c>
      <c r="BU54" s="5">
        <v>5.5546852260576225</v>
      </c>
      <c r="BV54" s="5">
        <v>5.668909859664888</v>
      </c>
      <c r="BW54" s="5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5">
        <v>166.61198209715388</v>
      </c>
      <c r="CL54" s="5">
        <v>155.9825578713172</v>
      </c>
      <c r="CM54" s="5">
        <v>165.20429959047195</v>
      </c>
      <c r="CN54" s="5">
        <v>172.1011892303206</v>
      </c>
      <c r="CO54" s="5">
        <v>167.89445155509475</v>
      </c>
      <c r="CP54" s="5">
        <v>154.22773081763688</v>
      </c>
      <c r="CQ54" s="5">
        <v>143.9397127473889</v>
      </c>
      <c r="CR54" s="5">
        <v>153.03148628391807</v>
      </c>
      <c r="CS54" s="5">
        <v>155.74346353999573</v>
      </c>
      <c r="CT54" s="5">
        <v>153.97785276056993</v>
      </c>
      <c r="CV54" s="24" t="s">
        <v>594</v>
      </c>
      <c r="CW54" s="24" t="s">
        <v>594</v>
      </c>
      <c r="CX54" s="24" t="s">
        <v>594</v>
      </c>
      <c r="CY54" s="24" t="s">
        <v>594</v>
      </c>
      <c r="CZ54" s="24" t="s">
        <v>594</v>
      </c>
      <c r="DA54" s="24" t="s">
        <v>594</v>
      </c>
      <c r="DB54" s="24" t="s">
        <v>594</v>
      </c>
      <c r="DC54" s="24" t="s">
        <v>594</v>
      </c>
      <c r="DD54" s="24" t="s">
        <v>594</v>
      </c>
      <c r="DE54" s="24" t="s">
        <v>594</v>
      </c>
      <c r="DF54" s="24" t="s">
        <v>594</v>
      </c>
      <c r="DG54" s="24" t="s">
        <v>594</v>
      </c>
      <c r="DH54" s="24" t="s">
        <v>594</v>
      </c>
      <c r="DI54" s="22">
        <v>1.2712601995207957</v>
      </c>
      <c r="DJ54" s="22">
        <v>1.1777850526044311</v>
      </c>
      <c r="DK54" s="22">
        <v>1.1413878215281246</v>
      </c>
      <c r="DL54" s="22">
        <v>1.2239066243995764</v>
      </c>
      <c r="DM54" s="22">
        <v>1.1191319766950358</v>
      </c>
      <c r="DN54" s="22">
        <v>1.0358793319832227</v>
      </c>
      <c r="DO54" s="22">
        <v>0.9542354387925388</v>
      </c>
      <c r="DP54" s="22">
        <v>1.034194890056206</v>
      </c>
      <c r="DQ54" s="22">
        <v>1.0612911896802566</v>
      </c>
      <c r="DR54" s="22">
        <v>1.0791971601252281</v>
      </c>
    </row>
    <row r="55" spans="1:122" ht="12.75">
      <c r="A55" t="s">
        <v>112</v>
      </c>
      <c r="B55" t="s">
        <v>121</v>
      </c>
      <c r="C55" t="s">
        <v>122</v>
      </c>
      <c r="D55" s="8">
        <v>5.12</v>
      </c>
      <c r="E55" s="8">
        <v>5.12</v>
      </c>
      <c r="F55" s="8">
        <v>5.12</v>
      </c>
      <c r="G55" s="8">
        <v>5.11</v>
      </c>
      <c r="H55" s="8">
        <v>5.11</v>
      </c>
      <c r="I55" s="8">
        <v>5.11</v>
      </c>
      <c r="J55" s="8">
        <v>5.12</v>
      </c>
      <c r="K55" s="8">
        <v>5.13</v>
      </c>
      <c r="L55" s="8">
        <v>5.13</v>
      </c>
      <c r="M55" s="8">
        <v>5.13</v>
      </c>
      <c r="N55" s="8">
        <v>5.14</v>
      </c>
      <c r="O55" s="8">
        <v>5.15</v>
      </c>
      <c r="P55" s="8">
        <v>5.17</v>
      </c>
      <c r="Q55" s="8">
        <v>5.19</v>
      </c>
      <c r="R55" s="8">
        <v>5.21</v>
      </c>
      <c r="S55" s="8">
        <v>5.23</v>
      </c>
      <c r="T55" s="8">
        <v>5.25</v>
      </c>
      <c r="U55" s="8">
        <v>5.27</v>
      </c>
      <c r="V55" s="8">
        <v>5.29</v>
      </c>
      <c r="W55" s="8">
        <v>5.31</v>
      </c>
      <c r="X55" s="8">
        <v>5.32</v>
      </c>
      <c r="Y55" s="8">
        <v>5.34</v>
      </c>
      <c r="Z55" s="8">
        <v>5.35</v>
      </c>
      <c r="AB55" s="8">
        <v>139.914316315602</v>
      </c>
      <c r="AC55" s="8">
        <v>137.040342734738</v>
      </c>
      <c r="AD55" s="8">
        <v>140.806854694752</v>
      </c>
      <c r="AE55" s="8">
        <v>143.252409853624</v>
      </c>
      <c r="AF55" s="8">
        <v>148.286326312031</v>
      </c>
      <c r="AG55" s="8">
        <v>153.552302749018</v>
      </c>
      <c r="AH55" s="8">
        <v>159.710817565155</v>
      </c>
      <c r="AI55" s="8">
        <v>159.746519100321</v>
      </c>
      <c r="AJ55" s="8">
        <v>161.692252766869</v>
      </c>
      <c r="AK55" s="8">
        <v>161.942163513031</v>
      </c>
      <c r="AL55" s="8">
        <v>163.495180292753</v>
      </c>
      <c r="AM55" s="8">
        <v>165.315958586219</v>
      </c>
      <c r="AN55" s="8">
        <v>166.333452338451</v>
      </c>
      <c r="AO55" s="8">
        <v>166.333452338451</v>
      </c>
      <c r="AP55" s="8">
        <v>175.419493038201</v>
      </c>
      <c r="AQ55" s="8">
        <v>180.257051053195</v>
      </c>
      <c r="AR55" s="8">
        <v>184.791146019279</v>
      </c>
      <c r="AS55" s="8">
        <v>190.271331667262</v>
      </c>
      <c r="AT55" s="8">
        <v>194.966083541592</v>
      </c>
      <c r="AU55" s="8">
        <v>200.107104605498</v>
      </c>
      <c r="AV55" s="8">
        <v>205.908604069975</v>
      </c>
      <c r="AW55" s="8">
        <v>208.836129953588</v>
      </c>
      <c r="AX55" s="8">
        <v>212.192074259193</v>
      </c>
      <c r="AZ55" s="5">
        <v>27.327014905391017</v>
      </c>
      <c r="BA55" s="5">
        <v>26.765691940378517</v>
      </c>
      <c r="BB55" s="5">
        <v>27.501338807568747</v>
      </c>
      <c r="BC55" s="5">
        <v>28.033739697382384</v>
      </c>
      <c r="BD55" s="5">
        <v>29.018850550299607</v>
      </c>
      <c r="BE55" s="5">
        <v>30.049374314876317</v>
      </c>
      <c r="BF55" s="5">
        <v>31.193519055694335</v>
      </c>
      <c r="BG55" s="5">
        <v>31.13967233924386</v>
      </c>
      <c r="BH55" s="5">
        <v>31.518957654360428</v>
      </c>
      <c r="BI55" s="5">
        <v>31.56767319942125</v>
      </c>
      <c r="BJ55" s="5">
        <v>31.808400835165955</v>
      </c>
      <c r="BK55" s="5">
        <v>32.10018613324641</v>
      </c>
      <c r="BL55" s="5">
        <v>32.17281476565783</v>
      </c>
      <c r="BM55" s="5">
        <v>32.04883474729306</v>
      </c>
      <c r="BN55" s="5">
        <v>33.66976833746661</v>
      </c>
      <c r="BO55" s="5">
        <v>34.46597534477915</v>
      </c>
      <c r="BP55" s="5">
        <v>35.198313527481716</v>
      </c>
      <c r="BQ55" s="5">
        <v>36.104617014660725</v>
      </c>
      <c r="BR55" s="5">
        <v>36.85559235190775</v>
      </c>
      <c r="BS55" s="5">
        <v>37.68495378634614</v>
      </c>
      <c r="BT55" s="5">
        <v>38.704624825183274</v>
      </c>
      <c r="BU55" s="5">
        <v>39.10788950441723</v>
      </c>
      <c r="BV55" s="5">
        <v>39.66206995498935</v>
      </c>
      <c r="BW55" s="5"/>
      <c r="BX55" s="5">
        <v>168.56552357555287</v>
      </c>
      <c r="BY55" s="5">
        <v>146.20246452676665</v>
      </c>
      <c r="BZ55" s="5">
        <v>144.2702274156462</v>
      </c>
      <c r="CA55" s="5">
        <v>136.81875976814771</v>
      </c>
      <c r="CB55" s="5">
        <v>141.81823526999304</v>
      </c>
      <c r="CC55" s="5">
        <v>159.92836808713128</v>
      </c>
      <c r="CD55" s="5">
        <v>159.59930164517954</v>
      </c>
      <c r="CE55" s="5">
        <v>162.1234776668296</v>
      </c>
      <c r="CF55" s="5">
        <v>156.5979498625113</v>
      </c>
      <c r="CG55" s="5">
        <v>147.27308750474793</v>
      </c>
      <c r="CH55" s="5">
        <v>149.63805866990364</v>
      </c>
      <c r="CI55" s="5">
        <v>164.26922704600017</v>
      </c>
      <c r="CJ55" s="5">
        <v>153.57008977461442</v>
      </c>
      <c r="CK55" s="5">
        <v>162.50841106932077</v>
      </c>
      <c r="CL55" s="5">
        <v>168.79293221708343</v>
      </c>
      <c r="CM55" s="5">
        <v>168.27950950199045</v>
      </c>
      <c r="CN55" s="5">
        <v>186.06030565193416</v>
      </c>
      <c r="CO55" s="5">
        <v>178.44134591855249</v>
      </c>
      <c r="CP55" s="5">
        <v>173.82776545518732</v>
      </c>
      <c r="CQ55" s="5">
        <v>167.4513938274168</v>
      </c>
      <c r="CR55" s="5">
        <v>164.1681920445577</v>
      </c>
      <c r="CS55" s="5">
        <v>166.9044190470412</v>
      </c>
      <c r="CT55" s="5">
        <v>155.4570232164486</v>
      </c>
      <c r="CV55" s="25">
        <v>0.0127816400987</v>
      </c>
      <c r="CW55" s="25">
        <v>0.03140404308122</v>
      </c>
      <c r="CX55" s="25">
        <v>0.07281271212964</v>
      </c>
      <c r="CY55" s="25">
        <v>0.095505720552</v>
      </c>
      <c r="CZ55" s="25">
        <v>0.10791570186999999</v>
      </c>
      <c r="DA55" s="25">
        <v>0.16821753342999998</v>
      </c>
      <c r="DB55" s="25">
        <v>0.23851670094000002</v>
      </c>
      <c r="DC55" s="25">
        <v>0.30512279147</v>
      </c>
      <c r="DD55" s="25">
        <v>0.31138695401</v>
      </c>
      <c r="DE55" s="25">
        <v>0.36698457337</v>
      </c>
      <c r="DF55" s="25">
        <v>0.381652839416667</v>
      </c>
      <c r="DG55" s="25">
        <v>0.4603902056875</v>
      </c>
      <c r="DH55" s="25">
        <v>0.5127478641875</v>
      </c>
      <c r="DI55" s="25">
        <v>0.555500628960417</v>
      </c>
      <c r="DJ55" s="25">
        <v>0.594142653104167</v>
      </c>
      <c r="DK55" s="25">
        <v>0.6138607835270831</v>
      </c>
      <c r="DL55" s="25">
        <v>0.7076954837375</v>
      </c>
      <c r="DM55" s="25">
        <v>0.815208555554167</v>
      </c>
      <c r="DN55" s="25">
        <v>0.83768695637875</v>
      </c>
      <c r="DO55" s="25">
        <v>0.979368403583333</v>
      </c>
      <c r="DP55" s="25">
        <v>1.141764702625</v>
      </c>
      <c r="DQ55" s="25">
        <v>1.11390517065625</v>
      </c>
      <c r="DR55" s="25">
        <v>1.174803023914167</v>
      </c>
    </row>
    <row r="56" spans="1:125" s="4" customFormat="1" ht="12.75">
      <c r="A56" t="s">
        <v>254</v>
      </c>
      <c r="B56" t="s">
        <v>283</v>
      </c>
      <c r="C56" t="s">
        <v>284</v>
      </c>
      <c r="D56" s="8">
        <v>0.36</v>
      </c>
      <c r="E56" s="8">
        <v>0.37</v>
      </c>
      <c r="F56" s="8">
        <v>0.37</v>
      </c>
      <c r="G56" s="8">
        <v>0.38</v>
      </c>
      <c r="H56" s="8">
        <v>0.41</v>
      </c>
      <c r="I56" s="8">
        <v>0.43</v>
      </c>
      <c r="J56" s="8">
        <v>0.44</v>
      </c>
      <c r="K56" s="8">
        <v>0.44</v>
      </c>
      <c r="L56" s="8">
        <v>0.47</v>
      </c>
      <c r="M56" s="8">
        <v>0.49</v>
      </c>
      <c r="N56" s="8">
        <v>0.52</v>
      </c>
      <c r="O56" s="8">
        <v>0.54</v>
      </c>
      <c r="P56" s="8">
        <v>0.55</v>
      </c>
      <c r="Q56" s="8">
        <v>0.55</v>
      </c>
      <c r="R56" s="8">
        <v>0.56</v>
      </c>
      <c r="S56" s="8">
        <v>0.57</v>
      </c>
      <c r="T56" s="8">
        <v>0.58</v>
      </c>
      <c r="U56" s="8">
        <v>0.6</v>
      </c>
      <c r="V56" s="8">
        <v>0.63</v>
      </c>
      <c r="W56" s="8">
        <v>0.65</v>
      </c>
      <c r="X56" s="8">
        <v>0.67</v>
      </c>
      <c r="Y56" s="8">
        <v>0.68</v>
      </c>
      <c r="Z56" s="8">
        <v>0.69</v>
      </c>
      <c r="AA56"/>
      <c r="AB56" s="8">
        <v>0.531841165329413</v>
      </c>
      <c r="AC56" s="8">
        <v>0.547264559123966</v>
      </c>
      <c r="AD56" s="8">
        <v>0.556568056629073</v>
      </c>
      <c r="AE56" s="8">
        <v>0.563246873308622</v>
      </c>
      <c r="AF56" s="8">
        <v>0.566626354548474</v>
      </c>
      <c r="AG56" s="8">
        <v>0.565493101839377</v>
      </c>
      <c r="AH56" s="8">
        <v>0.558707184617304</v>
      </c>
      <c r="AI56" s="8">
        <v>0.561500720540391</v>
      </c>
      <c r="AJ56" s="8">
        <v>0.568238729186876</v>
      </c>
      <c r="AK56" s="8">
        <v>0.553464522228017</v>
      </c>
      <c r="AL56" s="8">
        <v>0.585565464517242</v>
      </c>
      <c r="AM56" s="8">
        <v>0.560386149543</v>
      </c>
      <c r="AN56" s="8">
        <v>0.560386149543</v>
      </c>
      <c r="AO56" s="8">
        <v>0.522840277523619</v>
      </c>
      <c r="AP56" s="8">
        <v>0.518134715025907</v>
      </c>
      <c r="AQ56" s="8">
        <v>0.5</v>
      </c>
      <c r="AR56" s="8">
        <v>0.475</v>
      </c>
      <c r="AS56" s="8">
        <v>0.471675</v>
      </c>
      <c r="AT56" s="8">
        <v>0.472146675</v>
      </c>
      <c r="AU56" s="8">
        <v>0.48253390185</v>
      </c>
      <c r="AV56" s="8">
        <v>0.48591163916295</v>
      </c>
      <c r="AW56" s="8">
        <v>0.495143960307046</v>
      </c>
      <c r="AX56" s="8">
        <v>0.508017703275029</v>
      </c>
      <c r="AY56"/>
      <c r="AZ56" s="5">
        <v>1.4773365703594805</v>
      </c>
      <c r="BA56" s="5">
        <v>1.4790934030377458</v>
      </c>
      <c r="BB56" s="5">
        <v>1.5042379908893866</v>
      </c>
      <c r="BC56" s="5">
        <v>1.4822286139700578</v>
      </c>
      <c r="BD56" s="5">
        <v>1.3820154988987172</v>
      </c>
      <c r="BE56" s="5">
        <v>1.3151002368357603</v>
      </c>
      <c r="BF56" s="5">
        <v>1.2697890559484182</v>
      </c>
      <c r="BG56" s="5">
        <v>1.2761380012281613</v>
      </c>
      <c r="BH56" s="5">
        <v>1.209018572738034</v>
      </c>
      <c r="BI56" s="5">
        <v>1.129519433118402</v>
      </c>
      <c r="BJ56" s="5">
        <v>1.126087431763927</v>
      </c>
      <c r="BK56" s="5">
        <v>1.0377521287833333</v>
      </c>
      <c r="BL56" s="5">
        <v>1.01888390826</v>
      </c>
      <c r="BM56" s="5">
        <v>0.9506186864065799</v>
      </c>
      <c r="BN56" s="5">
        <v>0.9252405625462624</v>
      </c>
      <c r="BO56" s="5">
        <v>0.8771929824561404</v>
      </c>
      <c r="BP56" s="5">
        <v>0.8189655172413793</v>
      </c>
      <c r="BQ56" s="5">
        <v>0.7861250000000001</v>
      </c>
      <c r="BR56" s="5">
        <v>0.7494391666666667</v>
      </c>
      <c r="BS56" s="5">
        <v>0.742359849</v>
      </c>
      <c r="BT56" s="5">
        <v>0.7252412524820149</v>
      </c>
      <c r="BU56" s="5">
        <v>0.7281528828044793</v>
      </c>
      <c r="BV56" s="5">
        <v>0.736257540978303</v>
      </c>
      <c r="BW56" s="5"/>
      <c r="BX56" s="5">
        <v>61.25</v>
      </c>
      <c r="BY56" s="5">
        <v>47.851351351351354</v>
      </c>
      <c r="BZ56" s="5">
        <v>48.07027027027027</v>
      </c>
      <c r="CA56" s="5">
        <v>34.57368421052631</v>
      </c>
      <c r="CB56" s="5">
        <v>26.71951219512195</v>
      </c>
      <c r="CC56" s="5">
        <v>25.165116279069768</v>
      </c>
      <c r="CD56" s="5">
        <v>22.081818181818182</v>
      </c>
      <c r="CE56" s="5">
        <v>22.136363636363637</v>
      </c>
      <c r="CF56" s="5">
        <v>20.69148936170213</v>
      </c>
      <c r="CG56" s="5">
        <v>46.88207430612245</v>
      </c>
      <c r="CH56" s="5">
        <v>44.61110588461538</v>
      </c>
      <c r="CI56" s="5">
        <v>43.56560095585997</v>
      </c>
      <c r="CJ56" s="5">
        <v>42.88776410909091</v>
      </c>
      <c r="CK56" s="5">
        <v>43.453577981818185</v>
      </c>
      <c r="CL56" s="5">
        <v>43.214882624999994</v>
      </c>
      <c r="CM56" s="5">
        <v>42.39119754385965</v>
      </c>
      <c r="CN56" s="5">
        <v>41.660314827586205</v>
      </c>
      <c r="CO56" s="5">
        <v>40.27163766666666</v>
      </c>
      <c r="CP56" s="5">
        <v>38.78145561904762</v>
      </c>
      <c r="CQ56" s="5">
        <v>37.58818006153846</v>
      </c>
      <c r="CR56" s="5">
        <v>36.68901297712254</v>
      </c>
      <c r="CS56" s="5">
        <v>36.69105063235293</v>
      </c>
      <c r="CT56" s="5">
        <v>36.85123611262102</v>
      </c>
      <c r="CU56"/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/>
      <c r="DT56"/>
      <c r="DU56"/>
    </row>
    <row r="57" spans="1:122" ht="12.75">
      <c r="A57" t="s">
        <v>470</v>
      </c>
      <c r="B57" t="s">
        <v>49</v>
      </c>
      <c r="C57" t="s">
        <v>50</v>
      </c>
      <c r="D57" s="8">
        <v>0.075</v>
      </c>
      <c r="E57" s="8">
        <v>0.075</v>
      </c>
      <c r="F57" s="8">
        <v>0.0748</v>
      </c>
      <c r="G57" s="8">
        <v>0.0746</v>
      </c>
      <c r="H57" s="8">
        <v>0.07</v>
      </c>
      <c r="I57" s="8">
        <v>0.07</v>
      </c>
      <c r="J57" s="8">
        <v>0.07</v>
      </c>
      <c r="K57" s="8">
        <v>0.07</v>
      </c>
      <c r="L57" s="8">
        <v>0.07</v>
      </c>
      <c r="M57" s="8">
        <v>0.07</v>
      </c>
      <c r="N57" s="8">
        <v>0.07</v>
      </c>
      <c r="O57" s="8">
        <v>0.07</v>
      </c>
      <c r="P57" s="8">
        <v>0.07</v>
      </c>
      <c r="Q57" s="8">
        <v>0.07</v>
      </c>
      <c r="R57" s="8">
        <v>0.07</v>
      </c>
      <c r="S57" s="8">
        <v>0.08</v>
      </c>
      <c r="T57" s="8">
        <v>0.08</v>
      </c>
      <c r="U57" s="8">
        <v>0.08</v>
      </c>
      <c r="V57" s="8">
        <v>0.08</v>
      </c>
      <c r="W57" s="8">
        <v>0.08</v>
      </c>
      <c r="X57" s="8">
        <v>0.08</v>
      </c>
      <c r="Y57" s="8">
        <v>0.08</v>
      </c>
      <c r="Z57" s="8">
        <v>0.08</v>
      </c>
      <c r="AB57" s="8">
        <v>0.119522992071699</v>
      </c>
      <c r="AC57" s="8">
        <v>0.13584012409514</v>
      </c>
      <c r="AD57" s="8">
        <v>0.14146046956988</v>
      </c>
      <c r="AE57" s="8">
        <v>0.145267800375349</v>
      </c>
      <c r="AF57" s="8">
        <v>0.153154414186679</v>
      </c>
      <c r="AG57" s="8">
        <v>0.155103404956145</v>
      </c>
      <c r="AH57" s="8">
        <v>0.16607214370523599</v>
      </c>
      <c r="AI57" s="8">
        <v>0.178581944923207</v>
      </c>
      <c r="AJ57" s="8">
        <v>0.193856593511816</v>
      </c>
      <c r="AK57" s="8">
        <v>0.193403339844498</v>
      </c>
      <c r="AL57" s="8">
        <v>0.203556221992416</v>
      </c>
      <c r="AM57" s="8">
        <v>0.204780006894174</v>
      </c>
      <c r="AN57" s="8">
        <v>0.20899526600023</v>
      </c>
      <c r="AO57" s="8">
        <v>0.212485319238577</v>
      </c>
      <c r="AP57" s="8">
        <v>0.215522118809606</v>
      </c>
      <c r="AQ57" s="8">
        <v>0.219148148148148</v>
      </c>
      <c r="AR57" s="8">
        <v>0.225221747290206</v>
      </c>
      <c r="AS57" s="8">
        <v>0.229618307863189</v>
      </c>
      <c r="AT57" s="8">
        <v>0.236047620483358</v>
      </c>
      <c r="AU57" s="8">
        <v>0.239824382411092</v>
      </c>
      <c r="AV57" s="8">
        <v>0.243181923764847</v>
      </c>
      <c r="AW57" s="8">
        <v>0.232968282966724</v>
      </c>
      <c r="AX57" s="8">
        <v>0.222018773667288</v>
      </c>
      <c r="AZ57" s="5">
        <v>1.5936398942893202</v>
      </c>
      <c r="BA57" s="5">
        <v>1.811201654601867</v>
      </c>
      <c r="BB57" s="5">
        <v>1.8911827482604278</v>
      </c>
      <c r="BC57" s="5">
        <v>1.947289549267413</v>
      </c>
      <c r="BD57" s="5">
        <v>2.1879202026668425</v>
      </c>
      <c r="BE57" s="5">
        <v>2.2157629279449282</v>
      </c>
      <c r="BF57" s="5">
        <v>2.3724591957890855</v>
      </c>
      <c r="BG57" s="5">
        <v>2.5511706417600997</v>
      </c>
      <c r="BH57" s="5">
        <v>2.7693799073116567</v>
      </c>
      <c r="BI57" s="5">
        <v>2.7629048549213997</v>
      </c>
      <c r="BJ57" s="5">
        <v>2.907946028463085</v>
      </c>
      <c r="BK57" s="5">
        <v>2.925428669916771</v>
      </c>
      <c r="BL57" s="5">
        <v>2.9856466571461424</v>
      </c>
      <c r="BM57" s="5">
        <v>3.0355045605510997</v>
      </c>
      <c r="BN57" s="5">
        <v>3.0788874115657996</v>
      </c>
      <c r="BO57" s="5">
        <v>2.73935185185185</v>
      </c>
      <c r="BP57" s="5">
        <v>2.815271841127575</v>
      </c>
      <c r="BQ57" s="5">
        <v>2.8702288482898624</v>
      </c>
      <c r="BR57" s="5">
        <v>2.950595256041975</v>
      </c>
      <c r="BS57" s="5">
        <v>2.99780478013865</v>
      </c>
      <c r="BT57" s="5">
        <v>3.0397740470605874</v>
      </c>
      <c r="BU57" s="5">
        <v>2.91210353708405</v>
      </c>
      <c r="BV57" s="5">
        <v>2.7752346708411</v>
      </c>
      <c r="BW57" s="5"/>
      <c r="BX57" s="5">
        <v>6.353227061466667</v>
      </c>
      <c r="BY57" s="5">
        <v>8.193733682666668</v>
      </c>
      <c r="BZ57" s="5">
        <v>8.076016599866309</v>
      </c>
      <c r="CA57" s="5">
        <v>8.951746286863271</v>
      </c>
      <c r="CB57" s="5">
        <v>9.700571428571427</v>
      </c>
      <c r="CC57" s="5">
        <v>10.375114285714286</v>
      </c>
      <c r="CD57" s="5">
        <v>10.225685714285714</v>
      </c>
      <c r="CE57" s="5">
        <v>10.998085714285713</v>
      </c>
      <c r="CF57" s="5">
        <v>13.716914285714283</v>
      </c>
      <c r="CG57" s="5">
        <v>14.418977428571425</v>
      </c>
      <c r="CH57" s="5">
        <v>14.412120285714284</v>
      </c>
      <c r="CI57" s="5">
        <v>14.452863002739726</v>
      </c>
      <c r="CJ57" s="5">
        <v>14.398406</v>
      </c>
      <c r="CK57" s="5">
        <v>15.011641714285714</v>
      </c>
      <c r="CL57" s="5">
        <v>17.06697428571428</v>
      </c>
      <c r="CM57" s="5">
        <v>16.841698625</v>
      </c>
      <c r="CN57" s="5">
        <v>16.848348625000003</v>
      </c>
      <c r="CO57" s="5">
        <v>16.945848624999996</v>
      </c>
      <c r="CP57" s="5">
        <v>17.834086125</v>
      </c>
      <c r="CQ57" s="5">
        <v>19.043099749999996</v>
      </c>
      <c r="CR57" s="5">
        <v>18.479851822062873</v>
      </c>
      <c r="CS57" s="5">
        <v>22.384170500000003</v>
      </c>
      <c r="CT57" s="5">
        <v>23.635158058494124</v>
      </c>
      <c r="CV57" s="26">
        <v>9.349202961E-05</v>
      </c>
      <c r="CW57" s="26">
        <v>0.00010453002619999999</v>
      </c>
      <c r="CX57" s="26">
        <v>9.408604166999998E-05</v>
      </c>
      <c r="CY57" s="26">
        <v>0.000157800273</v>
      </c>
      <c r="CZ57" s="26">
        <v>0.00016703999999999997</v>
      </c>
      <c r="DA57" s="26">
        <v>0.000146258</v>
      </c>
      <c r="DB57" s="26">
        <v>0.000135798</v>
      </c>
      <c r="DC57" s="26">
        <v>0.000145866</v>
      </c>
      <c r="DD57" s="26">
        <v>0.000165184</v>
      </c>
      <c r="DE57" s="26">
        <v>0.000166912</v>
      </c>
      <c r="DF57" s="26">
        <v>0.00016643200000000002</v>
      </c>
      <c r="DG57" s="26">
        <v>0.000166976</v>
      </c>
      <c r="DH57" s="26">
        <v>0.000165472</v>
      </c>
      <c r="DI57" s="26">
        <v>0.000164944</v>
      </c>
      <c r="DJ57" s="26">
        <v>0.000175372</v>
      </c>
      <c r="DK57" s="26">
        <v>0.000195928</v>
      </c>
      <c r="DL57" s="26">
        <v>0.00019646</v>
      </c>
      <c r="DM57" s="26">
        <v>0.00020425999999999997</v>
      </c>
      <c r="DN57" s="26">
        <v>0.000275319</v>
      </c>
      <c r="DO57" s="26">
        <v>0.000327232</v>
      </c>
      <c r="DP57" s="26">
        <v>0.000326432</v>
      </c>
      <c r="DQ57" s="26">
        <v>0.000324672</v>
      </c>
      <c r="DR57" s="26">
        <v>0.000323808</v>
      </c>
    </row>
    <row r="58" spans="1:125" ht="12.75">
      <c r="A58" t="s">
        <v>470</v>
      </c>
      <c r="B58" t="s">
        <v>51</v>
      </c>
      <c r="C58" t="s">
        <v>52</v>
      </c>
      <c r="D58" s="8">
        <v>5.44</v>
      </c>
      <c r="E58" s="8">
        <v>5.58</v>
      </c>
      <c r="F58" s="8">
        <v>5.74</v>
      </c>
      <c r="G58" s="8">
        <v>6.12</v>
      </c>
      <c r="H58" s="8">
        <v>6.27</v>
      </c>
      <c r="I58" s="8">
        <v>6.42</v>
      </c>
      <c r="J58" s="8">
        <v>6.56</v>
      </c>
      <c r="K58" s="8">
        <v>6.71</v>
      </c>
      <c r="L58" s="8">
        <v>6.87</v>
      </c>
      <c r="M58" s="8">
        <v>7.02</v>
      </c>
      <c r="N58" s="8">
        <v>7.11</v>
      </c>
      <c r="O58" s="8">
        <v>7.18</v>
      </c>
      <c r="P58" s="8">
        <v>7.3</v>
      </c>
      <c r="Q58" s="8">
        <v>7.43</v>
      </c>
      <c r="R58" s="8">
        <v>7.56</v>
      </c>
      <c r="S58" s="8">
        <v>7.69</v>
      </c>
      <c r="T58" s="8">
        <v>7.82</v>
      </c>
      <c r="U58" s="8">
        <v>7.95</v>
      </c>
      <c r="V58" s="8">
        <v>8.09</v>
      </c>
      <c r="W58" s="8">
        <v>8.22</v>
      </c>
      <c r="X58" s="8">
        <v>8.35</v>
      </c>
      <c r="Y58" s="8">
        <v>8.49</v>
      </c>
      <c r="Z58" s="8">
        <v>8.62</v>
      </c>
      <c r="AB58" s="8">
        <v>7.56930314089331</v>
      </c>
      <c r="AC58" s="8">
        <v>7.87687124372575</v>
      </c>
      <c r="AD58" s="8">
        <v>7.99937718298952</v>
      </c>
      <c r="AE58" s="8">
        <v>8.54935065500346</v>
      </c>
      <c r="AF58" s="8">
        <v>8.65882404753705</v>
      </c>
      <c r="AG58" s="8">
        <v>8.47376188396837</v>
      </c>
      <c r="AH58" s="8">
        <v>8.7735104587627</v>
      </c>
      <c r="AI58" s="8">
        <v>9.6597236364155</v>
      </c>
      <c r="AJ58" s="8">
        <v>9.86824438409851</v>
      </c>
      <c r="AK58" s="8">
        <v>10.3035314448868</v>
      </c>
      <c r="AL58" s="8">
        <v>9.74052542614267</v>
      </c>
      <c r="AM58" s="8">
        <v>9.83175325325399</v>
      </c>
      <c r="AN58" s="8">
        <v>10.6163125664113</v>
      </c>
      <c r="AO58" s="8">
        <v>10.9317001972819</v>
      </c>
      <c r="AP58" s="8">
        <v>11.4034783889147</v>
      </c>
      <c r="AQ58" s="8">
        <v>11.9352062955064</v>
      </c>
      <c r="AR58" s="8">
        <v>12.7901413610067</v>
      </c>
      <c r="AS58" s="8">
        <v>13.8353516087678</v>
      </c>
      <c r="AT58" s="8">
        <v>14.8623162911066</v>
      </c>
      <c r="AU58" s="8">
        <v>16.0587040809379</v>
      </c>
      <c r="AV58" s="8">
        <v>17.2316332866548</v>
      </c>
      <c r="AW58" s="8">
        <v>17.7842132680148</v>
      </c>
      <c r="AX58" s="8">
        <v>18.5192489035974</v>
      </c>
      <c r="AZ58" s="5">
        <v>1.3914160185465643</v>
      </c>
      <c r="BA58" s="5">
        <v>1.4116256709185933</v>
      </c>
      <c r="BB58" s="5">
        <v>1.3936197182908572</v>
      </c>
      <c r="BC58" s="5">
        <v>1.3969527214057942</v>
      </c>
      <c r="BD58" s="5">
        <v>1.380992671058541</v>
      </c>
      <c r="BE58" s="5">
        <v>1.319900604979497</v>
      </c>
      <c r="BF58" s="5">
        <v>1.3374253748113873</v>
      </c>
      <c r="BG58" s="5">
        <v>1.439601138064903</v>
      </c>
      <c r="BH58" s="5">
        <v>1.4364256745412678</v>
      </c>
      <c r="BI58" s="5">
        <v>1.4677395220636469</v>
      </c>
      <c r="BJ58" s="5">
        <v>1.369975446714862</v>
      </c>
      <c r="BK58" s="5">
        <v>1.3693249656342603</v>
      </c>
      <c r="BL58" s="5">
        <v>1.4542893926590823</v>
      </c>
      <c r="BM58" s="5">
        <v>1.4712920857714538</v>
      </c>
      <c r="BN58" s="5">
        <v>1.5083966122903043</v>
      </c>
      <c r="BO58" s="5">
        <v>1.5520424311451755</v>
      </c>
      <c r="BP58" s="5">
        <v>1.6355679489778387</v>
      </c>
      <c r="BQ58" s="5">
        <v>1.7402957998450062</v>
      </c>
      <c r="BR58" s="5">
        <v>1.837121914846304</v>
      </c>
      <c r="BS58" s="5">
        <v>1.953613635150596</v>
      </c>
      <c r="BT58" s="5">
        <v>2.0636686570844076</v>
      </c>
      <c r="BU58" s="5">
        <v>2.094724766550624</v>
      </c>
      <c r="BV58" s="5">
        <v>2.1484047451969146</v>
      </c>
      <c r="BW58" s="5"/>
      <c r="BX58" s="5">
        <v>16.0398253906875</v>
      </c>
      <c r="BY58" s="5">
        <v>15.485484106354836</v>
      </c>
      <c r="BZ58" s="5">
        <v>15.891686036155047</v>
      </c>
      <c r="CA58" s="5">
        <v>17.764728261211445</v>
      </c>
      <c r="CB58" s="5">
        <v>14.987965738805713</v>
      </c>
      <c r="CC58" s="5">
        <v>16.63004923202172</v>
      </c>
      <c r="CD58" s="5">
        <v>16.758417646142906</v>
      </c>
      <c r="CE58" s="5">
        <v>18.98289325110604</v>
      </c>
      <c r="CF58" s="5">
        <v>19.44335947381223</v>
      </c>
      <c r="CG58" s="5">
        <v>18.10790100500748</v>
      </c>
      <c r="CH58" s="5">
        <v>19.458313162238902</v>
      </c>
      <c r="CI58" s="5">
        <v>19.66975856238536</v>
      </c>
      <c r="CJ58" s="5">
        <v>20.072950606423184</v>
      </c>
      <c r="CK58" s="5">
        <v>18.7152661458886</v>
      </c>
      <c r="CL58" s="5">
        <v>19.344810406466042</v>
      </c>
      <c r="CM58" s="5">
        <v>20.652233317986532</v>
      </c>
      <c r="CN58" s="5">
        <v>22.068344526662838</v>
      </c>
      <c r="CO58" s="5">
        <v>22.792534810248153</v>
      </c>
      <c r="CP58" s="5">
        <v>23.182289827848507</v>
      </c>
      <c r="CQ58" s="5">
        <v>26.436020903803403</v>
      </c>
      <c r="CR58" s="5">
        <v>31.388058785056163</v>
      </c>
      <c r="CS58" s="5">
        <v>29.494578331833218</v>
      </c>
      <c r="CT58" s="5">
        <v>30.746891797364153</v>
      </c>
      <c r="CV58" s="25">
        <v>0.006710650125339999</v>
      </c>
      <c r="CW58" s="25">
        <v>0.009230001313459999</v>
      </c>
      <c r="CX58" s="25">
        <v>0.00868727784753</v>
      </c>
      <c r="CY58" s="25">
        <v>0.0090787757066</v>
      </c>
      <c r="CZ58" s="25">
        <v>0.00667116</v>
      </c>
      <c r="DA58" s="25">
        <v>0.011220077999999998</v>
      </c>
      <c r="DB58" s="25">
        <v>0.009819240000000002</v>
      </c>
      <c r="DC58" s="25">
        <v>0.010314809999999997</v>
      </c>
      <c r="DD58" s="25">
        <v>0.008981879999999998</v>
      </c>
      <c r="DE58" s="25">
        <v>0.006499135999999999</v>
      </c>
      <c r="DF58" s="25">
        <v>0.004327232</v>
      </c>
      <c r="DG58" s="25">
        <v>0.006021572</v>
      </c>
      <c r="DH58" s="25">
        <v>0.005729468</v>
      </c>
      <c r="DI58" s="25">
        <v>0.011865659</v>
      </c>
      <c r="DJ58" s="25">
        <v>0.005890436</v>
      </c>
      <c r="DK58" s="25">
        <v>0.006568744</v>
      </c>
      <c r="DL58" s="25">
        <v>0.00922328</v>
      </c>
      <c r="DM58" s="25">
        <v>0.0071899519999999995</v>
      </c>
      <c r="DN58" s="25">
        <v>0.007708932</v>
      </c>
      <c r="DO58" s="25">
        <v>0.011483798</v>
      </c>
      <c r="DP58" s="25">
        <v>0.00805879</v>
      </c>
      <c r="DQ58" s="25">
        <v>0.005955702</v>
      </c>
      <c r="DR58" s="25">
        <v>0.005494616999999999</v>
      </c>
      <c r="DS58" s="4"/>
      <c r="DT58" s="4"/>
      <c r="DU58" s="4"/>
    </row>
    <row r="59" spans="1:122" ht="12.75">
      <c r="A59" t="s">
        <v>470</v>
      </c>
      <c r="B59" t="s">
        <v>53</v>
      </c>
      <c r="C59" t="s">
        <v>54</v>
      </c>
      <c r="D59" s="8">
        <v>8.12</v>
      </c>
      <c r="E59" s="8">
        <v>8.36</v>
      </c>
      <c r="F59" s="8">
        <v>8.61</v>
      </c>
      <c r="G59" s="8">
        <v>8.64</v>
      </c>
      <c r="H59" s="8">
        <v>8.87</v>
      </c>
      <c r="I59" s="8">
        <v>9.1</v>
      </c>
      <c r="J59" s="8">
        <v>9.33</v>
      </c>
      <c r="K59" s="8">
        <v>9.56</v>
      </c>
      <c r="L59" s="8">
        <v>9.79</v>
      </c>
      <c r="M59" s="8">
        <v>10.03</v>
      </c>
      <c r="N59" s="8">
        <v>10.26</v>
      </c>
      <c r="O59" s="8">
        <v>10.5</v>
      </c>
      <c r="P59" s="8">
        <v>10.73</v>
      </c>
      <c r="Q59" s="8">
        <v>10.96</v>
      </c>
      <c r="R59" s="8">
        <v>11.18</v>
      </c>
      <c r="S59" s="8">
        <v>11.4</v>
      </c>
      <c r="T59" s="8">
        <v>11.62</v>
      </c>
      <c r="U59" s="8">
        <v>11.82</v>
      </c>
      <c r="V59" s="8">
        <v>12.02</v>
      </c>
      <c r="W59" s="8">
        <v>12.22</v>
      </c>
      <c r="X59" s="8">
        <v>12.42</v>
      </c>
      <c r="Y59" s="8">
        <v>12.62</v>
      </c>
      <c r="Z59" s="8">
        <v>12.81</v>
      </c>
      <c r="AB59" s="8">
        <v>12.3131227478787</v>
      </c>
      <c r="AC59" s="8">
        <v>12.7989750087179</v>
      </c>
      <c r="AD59" s="8">
        <v>12.951194815762</v>
      </c>
      <c r="AE59" s="8">
        <v>12.5841991165872</v>
      </c>
      <c r="AF59" s="8">
        <v>13.1138406369871</v>
      </c>
      <c r="AG59" s="8">
        <v>13.6831010112751</v>
      </c>
      <c r="AH59" s="8">
        <v>14.1063971870278</v>
      </c>
      <c r="AI59" s="8">
        <v>13.2639752411949</v>
      </c>
      <c r="AJ59" s="8">
        <v>14.6548055329536</v>
      </c>
      <c r="AK59" s="8">
        <v>14.696509589678</v>
      </c>
      <c r="AL59" s="8">
        <v>15.1385725909566</v>
      </c>
      <c r="AM59" s="8">
        <v>15.9017568290131</v>
      </c>
      <c r="AN59" s="8">
        <v>16.4668467976287</v>
      </c>
      <c r="AO59" s="8">
        <v>16.8025644542601</v>
      </c>
      <c r="AP59" s="8">
        <v>17.5282150412647</v>
      </c>
      <c r="AQ59" s="8">
        <v>17.939</v>
      </c>
      <c r="AR59" s="8">
        <v>18.2934844821574</v>
      </c>
      <c r="AS59" s="8">
        <v>18.9127897245147</v>
      </c>
      <c r="AT59" s="8">
        <v>18.9899422294548</v>
      </c>
      <c r="AU59" s="8">
        <v>17.6095379518773</v>
      </c>
      <c r="AV59" s="8">
        <v>18.0203229106126</v>
      </c>
      <c r="AW59" s="8">
        <v>19.0379018946879</v>
      </c>
      <c r="AX59" s="8">
        <v>19.6851905591073</v>
      </c>
      <c r="AZ59" s="5">
        <v>1.5163944270786578</v>
      </c>
      <c r="BA59" s="5">
        <v>1.5309778718562082</v>
      </c>
      <c r="BB59" s="5">
        <v>1.5042038113544716</v>
      </c>
      <c r="BC59" s="5">
        <v>1.4565045273827777</v>
      </c>
      <c r="BD59" s="5">
        <v>1.4784487753085795</v>
      </c>
      <c r="BE59" s="5">
        <v>1.5036374737664946</v>
      </c>
      <c r="BF59" s="5">
        <v>1.5119396770662166</v>
      </c>
      <c r="BG59" s="5">
        <v>1.3874451089116004</v>
      </c>
      <c r="BH59" s="5">
        <v>1.4969157847756487</v>
      </c>
      <c r="BI59" s="5">
        <v>1.4652551933876372</v>
      </c>
      <c r="BJ59" s="5">
        <v>1.4754944045766667</v>
      </c>
      <c r="BK59" s="5">
        <v>1.514453031334581</v>
      </c>
      <c r="BL59" s="5">
        <v>1.5346548739635322</v>
      </c>
      <c r="BM59" s="5">
        <v>1.5330806983813958</v>
      </c>
      <c r="BN59" s="5">
        <v>1.567818876678417</v>
      </c>
      <c r="BO59" s="5">
        <v>1.5735964912280702</v>
      </c>
      <c r="BP59" s="5">
        <v>1.5743101963990878</v>
      </c>
      <c r="BQ59" s="5">
        <v>1.6000668125646953</v>
      </c>
      <c r="BR59" s="5">
        <v>1.5798620823173712</v>
      </c>
      <c r="BS59" s="5">
        <v>1.4410423855873404</v>
      </c>
      <c r="BT59" s="5">
        <v>1.4509116675211433</v>
      </c>
      <c r="BU59" s="5">
        <v>1.5085500708944453</v>
      </c>
      <c r="BV59" s="5">
        <v>1.536704961678946</v>
      </c>
      <c r="BW59" s="5"/>
      <c r="BX59" s="5">
        <v>22.96933779416502</v>
      </c>
      <c r="BY59" s="5">
        <v>23.101772853045457</v>
      </c>
      <c r="BZ59" s="5">
        <v>24.504537063960512</v>
      </c>
      <c r="CA59" s="5">
        <v>22.830008235925924</v>
      </c>
      <c r="CB59" s="5">
        <v>23.43818714768884</v>
      </c>
      <c r="CC59" s="5">
        <v>24.241666703296705</v>
      </c>
      <c r="CD59" s="5">
        <v>25.314407288317256</v>
      </c>
      <c r="CE59" s="5">
        <v>24.361049581589956</v>
      </c>
      <c r="CF59" s="5">
        <v>24.704580592441268</v>
      </c>
      <c r="CG59" s="5">
        <v>23.598958253347778</v>
      </c>
      <c r="CH59" s="5">
        <v>24.663161366235872</v>
      </c>
      <c r="CI59" s="5">
        <v>25.47460563890879</v>
      </c>
      <c r="CJ59" s="5">
        <v>27.70199818293461</v>
      </c>
      <c r="CK59" s="5">
        <v>26.28230531728761</v>
      </c>
      <c r="CL59" s="5">
        <v>28.15486398511606</v>
      </c>
      <c r="CM59" s="5">
        <v>27.00058022942986</v>
      </c>
      <c r="CN59" s="5">
        <v>28.578289309783813</v>
      </c>
      <c r="CO59" s="5">
        <v>28.969539598427858</v>
      </c>
      <c r="CP59" s="5">
        <v>29.094972496200832</v>
      </c>
      <c r="CQ59" s="5">
        <v>27.42823688774522</v>
      </c>
      <c r="CR59" s="5">
        <v>27.689438193048222</v>
      </c>
      <c r="CS59" s="5">
        <v>28.76943636786545</v>
      </c>
      <c r="CT59" s="5">
        <v>28.530737137315768</v>
      </c>
      <c r="CV59" s="25">
        <v>0.46305922288862</v>
      </c>
      <c r="CW59" s="25">
        <v>0.47480679105145995</v>
      </c>
      <c r="CX59" s="25">
        <v>0.47600415412069996</v>
      </c>
      <c r="CY59" s="25">
        <v>0.5428203611584</v>
      </c>
      <c r="CZ59" s="25">
        <v>0.60657174</v>
      </c>
      <c r="DA59" s="25">
        <v>0.661531257</v>
      </c>
      <c r="DB59" s="25">
        <v>0.69176451</v>
      </c>
      <c r="DC59" s="25">
        <v>0.432469724</v>
      </c>
      <c r="DD59" s="25">
        <v>0.717368987495146</v>
      </c>
      <c r="DE59" s="25">
        <v>0.6671137880951771</v>
      </c>
      <c r="DF59" s="25">
        <v>0.682183214849913</v>
      </c>
      <c r="DG59" s="25">
        <v>0.713007914944294</v>
      </c>
      <c r="DH59" s="25">
        <v>0.7631976074368929</v>
      </c>
      <c r="DI59" s="25">
        <v>0.828967382633296</v>
      </c>
      <c r="DJ59" s="25">
        <v>0.8839158792463789</v>
      </c>
      <c r="DK59" s="25">
        <v>0.929003909613083</v>
      </c>
      <c r="DL59" s="25">
        <v>0.95192362592233</v>
      </c>
      <c r="DM59" s="25">
        <v>0.926997985430845</v>
      </c>
      <c r="DN59" s="25">
        <v>0.897195860086901</v>
      </c>
      <c r="DO59" s="25">
        <v>0.897518971469043</v>
      </c>
      <c r="DP59" s="25">
        <v>0.9536187636019421</v>
      </c>
      <c r="DQ59" s="25">
        <v>0.992855284845615</v>
      </c>
      <c r="DR59" s="25">
        <v>0.950145111284896</v>
      </c>
    </row>
    <row r="60" spans="1:122" ht="12.75">
      <c r="A60" t="s">
        <v>254</v>
      </c>
      <c r="B60" t="s">
        <v>285</v>
      </c>
      <c r="C60" t="s">
        <v>286</v>
      </c>
      <c r="D60" s="8">
        <v>40.56</v>
      </c>
      <c r="E60" s="8">
        <v>41.67</v>
      </c>
      <c r="F60" s="8">
        <v>42.82</v>
      </c>
      <c r="G60" s="8">
        <v>44.02</v>
      </c>
      <c r="H60" s="8">
        <v>45.23</v>
      </c>
      <c r="I60" s="8">
        <v>46.47</v>
      </c>
      <c r="J60" s="8">
        <v>47.81</v>
      </c>
      <c r="K60" s="8">
        <v>49.05</v>
      </c>
      <c r="L60" s="8">
        <v>50.27</v>
      </c>
      <c r="M60" s="8">
        <v>50.86</v>
      </c>
      <c r="N60" s="8">
        <v>51.91</v>
      </c>
      <c r="O60" s="8">
        <v>56.96</v>
      </c>
      <c r="P60" s="8">
        <v>58.13</v>
      </c>
      <c r="Q60" s="8">
        <v>59.3</v>
      </c>
      <c r="R60" s="8">
        <v>60.46</v>
      </c>
      <c r="S60" s="8">
        <v>61.64</v>
      </c>
      <c r="T60" s="8">
        <v>62.82</v>
      </c>
      <c r="U60" s="8">
        <v>64.02</v>
      </c>
      <c r="V60" s="8">
        <v>65.24</v>
      </c>
      <c r="W60" s="8">
        <v>66.49</v>
      </c>
      <c r="X60" s="8">
        <v>67.78</v>
      </c>
      <c r="Y60" s="8">
        <v>69.12</v>
      </c>
      <c r="Z60" s="8">
        <v>70.51</v>
      </c>
      <c r="AB60" s="8">
        <v>25.4895334783851</v>
      </c>
      <c r="AC60" s="8">
        <v>27.93652869231</v>
      </c>
      <c r="AD60" s="8">
        <v>32.797484684772</v>
      </c>
      <c r="AE60" s="8">
        <v>34.4475807530619</v>
      </c>
      <c r="AF60" s="8">
        <v>37.8207859900086</v>
      </c>
      <c r="AG60" s="8">
        <v>40.011179001013</v>
      </c>
      <c r="AH60" s="8">
        <v>41.9095196105501</v>
      </c>
      <c r="AI60" s="8">
        <v>43.51580781862</v>
      </c>
      <c r="AJ60" s="8">
        <v>45.8887831722067</v>
      </c>
      <c r="AK60" s="8">
        <v>48.1435319957214</v>
      </c>
      <c r="AL60" s="8">
        <v>50.8796316916719</v>
      </c>
      <c r="AM60" s="8">
        <v>51.4454300855876</v>
      </c>
      <c r="AN60" s="8">
        <v>53.7508474219903</v>
      </c>
      <c r="AO60" s="8">
        <v>55.3119791515722</v>
      </c>
      <c r="AP60" s="8">
        <v>57.5068376228655</v>
      </c>
      <c r="AQ60" s="8">
        <v>60.1769911504425</v>
      </c>
      <c r="AR60" s="8">
        <v>63.179464798673</v>
      </c>
      <c r="AS60" s="8">
        <v>66.6495051282882</v>
      </c>
      <c r="AT60" s="8">
        <v>71.6767228556941</v>
      </c>
      <c r="AU60" s="8">
        <v>76.056103247094</v>
      </c>
      <c r="AV60" s="8">
        <v>80.1504352106514</v>
      </c>
      <c r="AW60" s="8">
        <v>82.9750059956372</v>
      </c>
      <c r="AX60" s="8">
        <v>85.6181823265413</v>
      </c>
      <c r="AZ60" s="5">
        <v>0.6284401745163979</v>
      </c>
      <c r="BA60" s="5">
        <v>0.6704230547710582</v>
      </c>
      <c r="BB60" s="5">
        <v>0.7659384559731901</v>
      </c>
      <c r="BC60" s="5">
        <v>0.7825438608146728</v>
      </c>
      <c r="BD60" s="5">
        <v>0.836188060800544</v>
      </c>
      <c r="BE60" s="5">
        <v>0.8610109533250053</v>
      </c>
      <c r="BF60" s="5">
        <v>0.8765848067464985</v>
      </c>
      <c r="BG60" s="5">
        <v>0.8871724325916411</v>
      </c>
      <c r="BH60" s="5">
        <v>0.9128462934594529</v>
      </c>
      <c r="BI60" s="5">
        <v>0.946589303887562</v>
      </c>
      <c r="BJ60" s="5">
        <v>0.980150870577382</v>
      </c>
      <c r="BK60" s="5">
        <v>0.9031852191992206</v>
      </c>
      <c r="BL60" s="5">
        <v>0.9246662209184637</v>
      </c>
      <c r="BM60" s="5">
        <v>0.9327483836690085</v>
      </c>
      <c r="BN60" s="5">
        <v>0.9511551045793168</v>
      </c>
      <c r="BO60" s="5">
        <v>0.9762652685016628</v>
      </c>
      <c r="BP60" s="5">
        <v>1.0057221394249125</v>
      </c>
      <c r="BQ60" s="5">
        <v>1.041073182260047</v>
      </c>
      <c r="BR60" s="5">
        <v>1.0986622142197133</v>
      </c>
      <c r="BS60" s="5">
        <v>1.143872811657302</v>
      </c>
      <c r="BT60" s="5">
        <v>1.1825086339724313</v>
      </c>
      <c r="BU60" s="5">
        <v>1.2004485821128066</v>
      </c>
      <c r="BV60" s="5">
        <v>1.214270065615392</v>
      </c>
      <c r="BW60" s="5"/>
      <c r="BX60" s="5">
        <v>17.415934588266275</v>
      </c>
      <c r="BY60" s="5">
        <v>19.878500758269546</v>
      </c>
      <c r="BZ60" s="5">
        <v>21.652246046060725</v>
      </c>
      <c r="CA60" s="5">
        <v>23.886279390506967</v>
      </c>
      <c r="CB60" s="5">
        <v>25.44019681931784</v>
      </c>
      <c r="CC60" s="5">
        <v>26.095880041320758</v>
      </c>
      <c r="CD60" s="5">
        <v>25.968648918233878</v>
      </c>
      <c r="CE60" s="5">
        <v>26.375824480763274</v>
      </c>
      <c r="CF60" s="5">
        <v>25.873224867688506</v>
      </c>
      <c r="CG60" s="5">
        <v>26.460551270073537</v>
      </c>
      <c r="CH60" s="5">
        <v>27.64855387527123</v>
      </c>
      <c r="CI60" s="5">
        <v>25.151391886562145</v>
      </c>
      <c r="CJ60" s="5">
        <v>24.549586723655032</v>
      </c>
      <c r="CK60" s="5">
        <v>25.48649484983285</v>
      </c>
      <c r="CL60" s="5">
        <v>25.69638351709482</v>
      </c>
      <c r="CM60" s="5">
        <v>25.604593761837275</v>
      </c>
      <c r="CN60" s="5">
        <v>27.490686883110186</v>
      </c>
      <c r="CO60" s="5">
        <v>27.90671372143098</v>
      </c>
      <c r="CP60" s="5">
        <v>28.296592910840133</v>
      </c>
      <c r="CQ60" s="5">
        <v>28.398990163330396</v>
      </c>
      <c r="CR60" s="5">
        <v>29.710883193018734</v>
      </c>
      <c r="CS60" s="5">
        <v>32.54322763891088</v>
      </c>
      <c r="CT60" s="5">
        <v>33.32122208801744</v>
      </c>
      <c r="CV60" s="22">
        <v>1.45252992390971</v>
      </c>
      <c r="CW60" s="22">
        <v>1.48126210348558</v>
      </c>
      <c r="CX60" s="22">
        <v>1.6910677579899496</v>
      </c>
      <c r="CY60" s="22">
        <v>1.8414265637108</v>
      </c>
      <c r="CZ60" s="22">
        <v>2.0799270000000005</v>
      </c>
      <c r="DA60" s="22">
        <v>2.2329681929999996</v>
      </c>
      <c r="DB60" s="22">
        <v>2.09271796</v>
      </c>
      <c r="DC60" s="22">
        <v>2.299129892</v>
      </c>
      <c r="DD60" s="22">
        <v>2.237875658378284</v>
      </c>
      <c r="DE60" s="22">
        <v>2.319666341702814</v>
      </c>
      <c r="DF60" s="22">
        <v>2.3612961522666294</v>
      </c>
      <c r="DG60" s="22">
        <v>2.39558006360243</v>
      </c>
      <c r="DH60" s="22">
        <v>2.44433044543755</v>
      </c>
      <c r="DI60" s="22">
        <v>2.5473962142991597</v>
      </c>
      <c r="DJ60" s="22">
        <v>2.5936427825683097</v>
      </c>
      <c r="DK60" s="22">
        <v>2.66674450568677</v>
      </c>
      <c r="DL60" s="22">
        <v>2.7289339946415097</v>
      </c>
      <c r="DM60" s="22">
        <v>2.59964540853103</v>
      </c>
      <c r="DN60" s="22">
        <v>2.56850211885445</v>
      </c>
      <c r="DO60" s="22">
        <v>2.67314904956791</v>
      </c>
      <c r="DP60" s="22">
        <v>2.62549496448113</v>
      </c>
      <c r="DQ60" s="22">
        <v>2.77299778586961</v>
      </c>
      <c r="DR60" s="22">
        <v>2.72065369152748</v>
      </c>
    </row>
    <row r="61" spans="1:122" ht="12.75">
      <c r="A61" t="s">
        <v>470</v>
      </c>
      <c r="B61" t="s">
        <v>55</v>
      </c>
      <c r="C61" t="s">
        <v>56</v>
      </c>
      <c r="D61" s="8">
        <v>4.51</v>
      </c>
      <c r="E61" s="8">
        <v>4.59</v>
      </c>
      <c r="F61" s="8">
        <v>4.66</v>
      </c>
      <c r="G61" s="8">
        <v>4.72</v>
      </c>
      <c r="H61" s="8">
        <v>4.78</v>
      </c>
      <c r="I61" s="8">
        <v>4.86</v>
      </c>
      <c r="J61" s="8">
        <v>4.95</v>
      </c>
      <c r="K61" s="8">
        <v>5.05</v>
      </c>
      <c r="L61" s="8">
        <v>5.09</v>
      </c>
      <c r="M61" s="8">
        <v>5.19</v>
      </c>
      <c r="N61" s="8">
        <v>5.27</v>
      </c>
      <c r="O61" s="8">
        <v>5.21</v>
      </c>
      <c r="P61" s="8">
        <v>5.32</v>
      </c>
      <c r="Q61" s="8">
        <v>5.43</v>
      </c>
      <c r="R61" s="8">
        <v>5.55</v>
      </c>
      <c r="S61" s="8">
        <v>5.67</v>
      </c>
      <c r="T61" s="8">
        <v>5.78</v>
      </c>
      <c r="U61" s="8">
        <v>5.89</v>
      </c>
      <c r="V61" s="8">
        <v>6</v>
      </c>
      <c r="W61" s="8">
        <v>6.1</v>
      </c>
      <c r="X61" s="8">
        <v>6.21</v>
      </c>
      <c r="Y61" s="8">
        <v>6.31</v>
      </c>
      <c r="Z61" s="8">
        <v>6.4</v>
      </c>
      <c r="AB61" s="8">
        <v>7.04478725394195</v>
      </c>
      <c r="AC61" s="8">
        <v>6.46218399061808</v>
      </c>
      <c r="AD61" s="8">
        <v>6.10019887480288</v>
      </c>
      <c r="AE61" s="8">
        <v>6.14732119757172</v>
      </c>
      <c r="AF61" s="8">
        <v>6.28868816587825</v>
      </c>
      <c r="AG61" s="8">
        <v>6.41291974408701</v>
      </c>
      <c r="AH61" s="8">
        <v>6.45361629556919</v>
      </c>
      <c r="AI61" s="8">
        <v>6.62711212030902</v>
      </c>
      <c r="AJ61" s="8">
        <v>6.73420830842003</v>
      </c>
      <c r="AK61" s="8">
        <v>6.80489179257329</v>
      </c>
      <c r="AL61" s="8">
        <v>7.03621955889306</v>
      </c>
      <c r="AM61" s="8">
        <v>7.28768529476602</v>
      </c>
      <c r="AN61" s="8">
        <v>7.83767017107712</v>
      </c>
      <c r="AO61" s="8">
        <v>8.41523142793257</v>
      </c>
      <c r="AP61" s="8">
        <v>8.92433383798211</v>
      </c>
      <c r="AQ61" s="8">
        <v>9.49514563106796</v>
      </c>
      <c r="AR61" s="8">
        <v>9.65713276153827</v>
      </c>
      <c r="AS61" s="8">
        <v>10.0671144750857</v>
      </c>
      <c r="AT61" s="8">
        <v>10.4446987625392</v>
      </c>
      <c r="AU61" s="8">
        <v>10.8049272860136</v>
      </c>
      <c r="AV61" s="8">
        <v>11.0401943088395</v>
      </c>
      <c r="AW61" s="8">
        <v>11.2420996964614</v>
      </c>
      <c r="AX61" s="8">
        <v>11.4802593466172</v>
      </c>
      <c r="AZ61" s="5">
        <v>1.5620370851312528</v>
      </c>
      <c r="BA61" s="5">
        <v>1.40788322235688</v>
      </c>
      <c r="BB61" s="5">
        <v>1.3090555525328067</v>
      </c>
      <c r="BC61" s="5">
        <v>1.3023985588075677</v>
      </c>
      <c r="BD61" s="5">
        <v>1.3156251393050733</v>
      </c>
      <c r="BE61" s="5">
        <v>1.319530811540537</v>
      </c>
      <c r="BF61" s="5">
        <v>1.3037608677917554</v>
      </c>
      <c r="BG61" s="5">
        <v>1.3122994297641624</v>
      </c>
      <c r="BH61" s="5">
        <v>1.323027172577609</v>
      </c>
      <c r="BI61" s="5">
        <v>1.311154487971732</v>
      </c>
      <c r="BJ61" s="5">
        <v>1.3351460263554193</v>
      </c>
      <c r="BK61" s="5">
        <v>1.398787964446453</v>
      </c>
      <c r="BL61" s="5">
        <v>1.4732462727588571</v>
      </c>
      <c r="BM61" s="5">
        <v>1.5497663771514862</v>
      </c>
      <c r="BN61" s="5">
        <v>1.6079880789156955</v>
      </c>
      <c r="BO61" s="5">
        <v>1.6746288590948784</v>
      </c>
      <c r="BP61" s="5">
        <v>1.6707842147990084</v>
      </c>
      <c r="BQ61" s="5">
        <v>1.709187516992479</v>
      </c>
      <c r="BR61" s="5">
        <v>1.7407831270898668</v>
      </c>
      <c r="BS61" s="5">
        <v>1.7712995550841968</v>
      </c>
      <c r="BT61" s="5">
        <v>1.7778090674459741</v>
      </c>
      <c r="BU61" s="5">
        <v>1.7816322815311254</v>
      </c>
      <c r="BV61" s="5">
        <v>1.7937905229089373</v>
      </c>
      <c r="BW61" s="5"/>
      <c r="BX61" s="5">
        <v>10.61066959021869</v>
      </c>
      <c r="BY61" s="5">
        <v>9.876712280596141</v>
      </c>
      <c r="BZ61" s="5">
        <v>9.610349588256717</v>
      </c>
      <c r="CA61" s="5">
        <v>10.298960858389831</v>
      </c>
      <c r="CB61" s="5">
        <v>10.25884832635983</v>
      </c>
      <c r="CC61" s="5">
        <v>10.222339094650204</v>
      </c>
      <c r="CD61" s="5">
        <v>10.527880404040403</v>
      </c>
      <c r="CE61" s="5">
        <v>10.161594059405939</v>
      </c>
      <c r="CF61" s="5">
        <v>10.921075834970528</v>
      </c>
      <c r="CG61" s="5">
        <v>10.882477618431022</v>
      </c>
      <c r="CH61" s="5">
        <v>10.940002425354612</v>
      </c>
      <c r="CI61" s="5">
        <v>10.966705614755803</v>
      </c>
      <c r="CJ61" s="5">
        <v>12.0355423356906</v>
      </c>
      <c r="CK61" s="5">
        <v>12.138488256093238</v>
      </c>
      <c r="CL61" s="5">
        <v>13.03092233465987</v>
      </c>
      <c r="CM61" s="5">
        <v>15.586664261096345</v>
      </c>
      <c r="CN61" s="5">
        <v>15.623069950968908</v>
      </c>
      <c r="CO61" s="5">
        <v>15.291884407607808</v>
      </c>
      <c r="CP61" s="5">
        <v>17.180430657865813</v>
      </c>
      <c r="CQ61" s="5">
        <v>17.940974755372785</v>
      </c>
      <c r="CR61" s="5">
        <v>17.438481288394396</v>
      </c>
      <c r="CS61" s="5">
        <v>18.083367107723614</v>
      </c>
      <c r="CT61" s="5">
        <v>18.472652802909845</v>
      </c>
      <c r="CV61" s="25">
        <v>0.01861178253017</v>
      </c>
      <c r="CW61" s="25">
        <v>0.01991377204622</v>
      </c>
      <c r="CX61" s="25">
        <v>0.020600891759560005</v>
      </c>
      <c r="CY61" s="25">
        <v>0.021760095251599998</v>
      </c>
      <c r="CZ61" s="25">
        <v>0.021845295</v>
      </c>
      <c r="DA61" s="25">
        <v>0.021219567999999998</v>
      </c>
      <c r="DB61" s="25">
        <v>0.020845752</v>
      </c>
      <c r="DC61" s="25">
        <v>0.020919754</v>
      </c>
      <c r="DD61" s="25">
        <v>0.022369508</v>
      </c>
      <c r="DE61" s="25">
        <v>0.024069944</v>
      </c>
      <c r="DF61" s="25">
        <v>0.023447902</v>
      </c>
      <c r="DG61" s="25">
        <v>0.017384695999999998</v>
      </c>
      <c r="DH61" s="25">
        <v>0.018121777999999998</v>
      </c>
      <c r="DI61" s="25">
        <v>0.019621793</v>
      </c>
      <c r="DJ61" s="25">
        <v>0.020411021999999997</v>
      </c>
      <c r="DK61" s="25">
        <v>0.023870626</v>
      </c>
      <c r="DL61" s="25">
        <v>0.02804286</v>
      </c>
      <c r="DM61" s="25">
        <v>0.0243431</v>
      </c>
      <c r="DN61" s="25">
        <v>0.025035157</v>
      </c>
      <c r="DO61" s="25">
        <v>0.030058127999999996</v>
      </c>
      <c r="DP61" s="25">
        <v>0.027767482000000003</v>
      </c>
      <c r="DQ61" s="25">
        <v>0.031174256744999997</v>
      </c>
      <c r="DR61" s="25">
        <v>0.037055695</v>
      </c>
    </row>
    <row r="62" spans="1:122" ht="12.75">
      <c r="A62" t="s">
        <v>254</v>
      </c>
      <c r="B62" t="s">
        <v>287</v>
      </c>
      <c r="C62" t="s">
        <v>288</v>
      </c>
      <c r="D62" s="8">
        <v>0.35</v>
      </c>
      <c r="E62" s="8">
        <v>0.36</v>
      </c>
      <c r="F62" s="8">
        <v>0.37</v>
      </c>
      <c r="G62" s="8">
        <v>0.27</v>
      </c>
      <c r="H62" s="8">
        <v>0.29</v>
      </c>
      <c r="I62" s="8">
        <v>0.31</v>
      </c>
      <c r="J62" s="8">
        <v>0.32</v>
      </c>
      <c r="K62" s="8">
        <v>0.33</v>
      </c>
      <c r="L62" s="8">
        <v>0.33</v>
      </c>
      <c r="M62" s="8">
        <v>0.34</v>
      </c>
      <c r="N62" s="8">
        <v>0.35</v>
      </c>
      <c r="O62" s="8">
        <v>0.36</v>
      </c>
      <c r="P62" s="8">
        <v>0.37</v>
      </c>
      <c r="Q62" s="8">
        <v>0.38</v>
      </c>
      <c r="R62" s="8">
        <v>0.39</v>
      </c>
      <c r="S62" s="8">
        <v>0.4</v>
      </c>
      <c r="T62" s="8">
        <v>0.41</v>
      </c>
      <c r="U62" s="8">
        <v>0.42</v>
      </c>
      <c r="V62" s="8">
        <v>0.43</v>
      </c>
      <c r="W62" s="8">
        <v>0.44</v>
      </c>
      <c r="X62" s="8">
        <v>0.46</v>
      </c>
      <c r="Y62" s="8">
        <v>0.47</v>
      </c>
      <c r="Z62" s="8">
        <v>0.48</v>
      </c>
      <c r="AB62" s="8">
        <v>0.0936016283193402</v>
      </c>
      <c r="AC62" s="8">
        <v>0.0990305227618619</v>
      </c>
      <c r="AD62" s="8">
        <v>0.101209194262623</v>
      </c>
      <c r="AE62" s="8">
        <v>0.106269653975754</v>
      </c>
      <c r="AF62" s="8">
        <v>0.107332350515512</v>
      </c>
      <c r="AG62" s="8">
        <v>0.109478997525822</v>
      </c>
      <c r="AH62" s="8">
        <v>0.106960980582728</v>
      </c>
      <c r="AI62" s="8">
        <v>0.111667263728368</v>
      </c>
      <c r="AJ62" s="8">
        <v>0.114682279849034</v>
      </c>
      <c r="AK62" s="8">
        <v>0.113306092490845</v>
      </c>
      <c r="AL62" s="8">
        <v>0.116931887450553</v>
      </c>
      <c r="AM62" s="8">
        <v>0.115645636688596</v>
      </c>
      <c r="AN62" s="8">
        <v>0.128019719814276</v>
      </c>
      <c r="AO62" s="8">
        <v>0.136084962162576</v>
      </c>
      <c r="AP62" s="8">
        <v>0.143025295232867</v>
      </c>
      <c r="AQ62" s="8">
        <v>0.163477912451167</v>
      </c>
      <c r="AR62" s="8">
        <v>0.215463888610638</v>
      </c>
      <c r="AS62" s="8">
        <v>0.389343246719423</v>
      </c>
      <c r="AT62" s="8">
        <v>0.446187360740459</v>
      </c>
      <c r="AU62" s="8">
        <v>0.582720693127039</v>
      </c>
      <c r="AV62" s="8">
        <v>0.671294238482349</v>
      </c>
      <c r="AW62" s="8">
        <v>1.03849218693219</v>
      </c>
      <c r="AX62" s="8">
        <v>1.20984339777601</v>
      </c>
      <c r="AZ62" s="5">
        <v>0.2674332237695434</v>
      </c>
      <c r="BA62" s="5">
        <v>0.2750847854496164</v>
      </c>
      <c r="BB62" s="5">
        <v>0.27353836287195404</v>
      </c>
      <c r="BC62" s="5">
        <v>0.39359131102131106</v>
      </c>
      <c r="BD62" s="5">
        <v>0.37011155350176556</v>
      </c>
      <c r="BE62" s="5">
        <v>0.35315805653490967</v>
      </c>
      <c r="BF62" s="5">
        <v>0.334253064321025</v>
      </c>
      <c r="BG62" s="5">
        <v>0.3383856476617212</v>
      </c>
      <c r="BH62" s="5">
        <v>0.34752206014858783</v>
      </c>
      <c r="BI62" s="5">
        <v>0.33325321320836765</v>
      </c>
      <c r="BJ62" s="5">
        <v>0.33409110700158</v>
      </c>
      <c r="BK62" s="5">
        <v>0.32123787969054446</v>
      </c>
      <c r="BL62" s="5">
        <v>0.3459992427412865</v>
      </c>
      <c r="BM62" s="5">
        <v>0.3581183214804632</v>
      </c>
      <c r="BN62" s="5">
        <v>0.3667315262381205</v>
      </c>
      <c r="BO62" s="5">
        <v>0.40869478112791746</v>
      </c>
      <c r="BP62" s="5">
        <v>0.5255216795381416</v>
      </c>
      <c r="BQ62" s="5">
        <v>0.9270077302843405</v>
      </c>
      <c r="BR62" s="5">
        <v>1.0376450249778117</v>
      </c>
      <c r="BS62" s="5">
        <v>1.3243652116523614</v>
      </c>
      <c r="BT62" s="5">
        <v>1.4593353010485848</v>
      </c>
      <c r="BU62" s="5">
        <v>2.2095578445365742</v>
      </c>
      <c r="BV62" s="5">
        <v>2.5205070787000206</v>
      </c>
      <c r="BW62" s="5"/>
      <c r="BX62" s="5">
        <v>2.4193600188000004</v>
      </c>
      <c r="BY62" s="5">
        <v>2.3469611256666667</v>
      </c>
      <c r="BZ62" s="5">
        <v>2.859210835837837</v>
      </c>
      <c r="CA62" s="5">
        <v>3.911259394074073</v>
      </c>
      <c r="CB62" s="5">
        <v>3.654758620689656</v>
      </c>
      <c r="CC62" s="5">
        <v>3.8867548387096775</v>
      </c>
      <c r="CD62" s="5">
        <v>3.7652875</v>
      </c>
      <c r="CE62" s="5">
        <v>3.5146606060606054</v>
      </c>
      <c r="CF62" s="5">
        <v>3.5140848484848486</v>
      </c>
      <c r="CG62" s="5">
        <v>4.940518970588235</v>
      </c>
      <c r="CH62" s="5">
        <v>4.924415857142857</v>
      </c>
      <c r="CI62" s="5">
        <v>5.042849172754947</v>
      </c>
      <c r="CJ62" s="5">
        <v>4.6579068918918916</v>
      </c>
      <c r="CK62" s="5">
        <v>4.878218552631578</v>
      </c>
      <c r="CL62" s="5">
        <v>4.7531719230769225</v>
      </c>
      <c r="CM62" s="5">
        <v>4.634322624999999</v>
      </c>
      <c r="CN62" s="5">
        <v>4.627413536585366</v>
      </c>
      <c r="CO62" s="5">
        <v>4.54094892857143</v>
      </c>
      <c r="CP62" s="5">
        <v>6.462182186046511</v>
      </c>
      <c r="CQ62" s="5">
        <v>6.315512136363636</v>
      </c>
      <c r="CR62" s="5">
        <v>9.375560621584695</v>
      </c>
      <c r="CS62" s="5">
        <v>7.503436553191491</v>
      </c>
      <c r="CT62" s="5">
        <v>104.39212649892679</v>
      </c>
      <c r="CV62" s="27">
        <v>2.077600658E-05</v>
      </c>
      <c r="CW62" s="27">
        <v>2.090600524E-05</v>
      </c>
      <c r="CX62" s="27">
        <v>2.090800926E-05</v>
      </c>
      <c r="CY62" s="27">
        <v>2.10400364E-05</v>
      </c>
      <c r="CZ62" s="27">
        <v>2.0879999999999997E-05</v>
      </c>
      <c r="DA62" s="27">
        <v>2.0894E-05</v>
      </c>
      <c r="DB62" s="27">
        <v>2.0892E-05</v>
      </c>
      <c r="DC62" s="27">
        <v>2.0838E-05</v>
      </c>
      <c r="DD62" s="27">
        <v>2.0648E-05</v>
      </c>
      <c r="DE62" s="27">
        <v>2.0864E-05</v>
      </c>
      <c r="DF62" s="27">
        <v>2.0804000000000003E-05</v>
      </c>
      <c r="DG62" s="26">
        <v>0.00022429672000000002</v>
      </c>
      <c r="DH62" s="25">
        <v>0.0031204112</v>
      </c>
      <c r="DI62" s="25">
        <v>0.008995238000000001</v>
      </c>
      <c r="DJ62" s="25">
        <v>0.009992431999999999</v>
      </c>
      <c r="DK62" s="25">
        <v>0.009992424</v>
      </c>
      <c r="DL62" s="25">
        <v>0.034203671632</v>
      </c>
      <c r="DM62" s="25">
        <v>0.10457897892</v>
      </c>
      <c r="DN62" s="25">
        <v>0.1663019671</v>
      </c>
      <c r="DO62" s="25">
        <v>0.2041948941</v>
      </c>
      <c r="DP62" s="25">
        <v>0.33610016615</v>
      </c>
      <c r="DQ62" s="25">
        <v>0.36298222583</v>
      </c>
      <c r="DR62" s="25">
        <v>0.47090339067</v>
      </c>
    </row>
    <row r="63" spans="1:122" ht="12.75">
      <c r="A63" t="s">
        <v>254</v>
      </c>
      <c r="B63" t="s">
        <v>289</v>
      </c>
      <c r="C63" t="s">
        <v>290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3.22</v>
      </c>
      <c r="S63" s="8">
        <v>3.32</v>
      </c>
      <c r="T63" s="8">
        <v>3.43</v>
      </c>
      <c r="U63" s="8">
        <v>3.589687</v>
      </c>
      <c r="V63" s="8">
        <v>3.71</v>
      </c>
      <c r="W63" s="8">
        <v>3.9</v>
      </c>
      <c r="X63" s="8">
        <v>4.1</v>
      </c>
      <c r="Y63" s="8">
        <v>4.298</v>
      </c>
      <c r="Z63" s="8">
        <v>4.33</v>
      </c>
      <c r="AB63" s="8">
        <v>0.471913939893773</v>
      </c>
      <c r="AC63" s="8">
        <v>0.481352218691648</v>
      </c>
      <c r="AD63" s="8">
        <v>0.466911652130899</v>
      </c>
      <c r="AE63" s="8">
        <v>0.434227836481736</v>
      </c>
      <c r="AF63" s="8">
        <v>0.443780848884334</v>
      </c>
      <c r="AG63" s="8">
        <v>0.451768904164252</v>
      </c>
      <c r="AH63" s="8">
        <v>0.438215837039325</v>
      </c>
      <c r="AI63" s="8">
        <v>0.429451520298538</v>
      </c>
      <c r="AJ63" s="8">
        <v>0.403684429080626</v>
      </c>
      <c r="AK63" s="8">
        <v>0.411758117662238</v>
      </c>
      <c r="AL63" s="8">
        <v>0.399405374132371</v>
      </c>
      <c r="AM63" s="8">
        <v>0.375441051684429</v>
      </c>
      <c r="AN63" s="8">
        <v>0.424248388403405</v>
      </c>
      <c r="AO63" s="8">
        <v>0.481097672449461</v>
      </c>
      <c r="AP63" s="8">
        <v>0.583090379008746</v>
      </c>
      <c r="AQ63" s="8">
        <v>0.6</v>
      </c>
      <c r="AR63" s="8">
        <v>0.6558</v>
      </c>
      <c r="AS63" s="8">
        <v>0.7076082</v>
      </c>
      <c r="AT63" s="8">
        <v>0.7203451476</v>
      </c>
      <c r="AU63" s="8">
        <v>0.7203451476</v>
      </c>
      <c r="AV63" s="8">
        <v>0.6252595881168</v>
      </c>
      <c r="AW63" s="8">
        <v>0.689036066104714</v>
      </c>
      <c r="AX63" s="8">
        <v>0.701438715294598</v>
      </c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5">
        <v>0.18108396863625653</v>
      </c>
      <c r="BO63" s="5">
        <v>0.18072289156626506</v>
      </c>
      <c r="BP63" s="5">
        <v>0.19119533527696794</v>
      </c>
      <c r="BQ63" s="5">
        <v>0.1971225346388139</v>
      </c>
      <c r="BR63" s="5">
        <v>0.19416311256064692</v>
      </c>
      <c r="BS63" s="5">
        <v>0.184703884</v>
      </c>
      <c r="BT63" s="5">
        <v>0.1525023385650732</v>
      </c>
      <c r="BU63" s="5">
        <v>0.1603155109596822</v>
      </c>
      <c r="BV63" s="5">
        <v>0.16199508436364848</v>
      </c>
      <c r="BW63" s="5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5">
        <v>14.425745015062109</v>
      </c>
      <c r="CM63" s="5">
        <v>4.349397590361446</v>
      </c>
      <c r="CN63" s="5">
        <v>4.233236151603498</v>
      </c>
      <c r="CO63" s="5">
        <v>4.034335026981461</v>
      </c>
      <c r="CP63" s="5">
        <v>4.526597504043127</v>
      </c>
      <c r="CQ63" s="5">
        <v>3.2051282051282053</v>
      </c>
      <c r="CR63" s="5">
        <v>2.1043658536585372</v>
      </c>
      <c r="CS63" s="5">
        <v>2.4372453350395538</v>
      </c>
      <c r="CT63" s="5">
        <v>2.2088634878817945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</row>
    <row r="64" spans="1:122" ht="12.75">
      <c r="A64" t="s">
        <v>474</v>
      </c>
      <c r="B64" t="s">
        <v>187</v>
      </c>
      <c r="C64" t="s">
        <v>188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1.54</v>
      </c>
      <c r="Q64" s="8">
        <v>1.51</v>
      </c>
      <c r="R64" s="8">
        <v>1.47</v>
      </c>
      <c r="S64" s="8">
        <v>1.45</v>
      </c>
      <c r="T64" s="8">
        <v>1.42</v>
      </c>
      <c r="U64" s="8">
        <v>1.41</v>
      </c>
      <c r="V64" s="8">
        <v>1.39</v>
      </c>
      <c r="W64" s="8">
        <v>1.38</v>
      </c>
      <c r="X64" s="8">
        <v>1.37</v>
      </c>
      <c r="Y64" s="8">
        <v>1.35</v>
      </c>
      <c r="Z64" s="8">
        <v>1.34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3.80914517575229</v>
      </c>
      <c r="AO64" s="8">
        <v>3.48006977758395</v>
      </c>
      <c r="AP64" s="8">
        <v>3.41072830353249</v>
      </c>
      <c r="AQ64" s="8">
        <v>3.56711731356302</v>
      </c>
      <c r="AR64" s="8">
        <v>3.70946358482338</v>
      </c>
      <c r="AS64" s="8">
        <v>4.09672917575229</v>
      </c>
      <c r="AT64" s="8">
        <v>4.30344526820759</v>
      </c>
      <c r="AU64" s="8">
        <v>4.27352812908853</v>
      </c>
      <c r="AV64" s="8">
        <v>4.56772786742259</v>
      </c>
      <c r="AW64" s="8">
        <v>4.81395551679023</v>
      </c>
      <c r="AX64" s="8">
        <v>5.10200312331407</v>
      </c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5">
        <v>2.4734708933456426</v>
      </c>
      <c r="BM64" s="5">
        <v>2.3046819719099005</v>
      </c>
      <c r="BN64" s="5">
        <v>2.320223335736388</v>
      </c>
      <c r="BO64" s="5">
        <v>2.460080905905531</v>
      </c>
      <c r="BP64" s="5">
        <v>2.6122982991713943</v>
      </c>
      <c r="BQ64" s="5">
        <v>2.9054816849307024</v>
      </c>
      <c r="BR64" s="5">
        <v>3.096003790077403</v>
      </c>
      <c r="BS64" s="5">
        <v>3.0967595138322683</v>
      </c>
      <c r="BT64" s="5">
        <v>3.334107932425248</v>
      </c>
      <c r="BU64" s="5">
        <v>3.5658929754001703</v>
      </c>
      <c r="BV64" s="5">
        <v>3.8074650173985596</v>
      </c>
      <c r="BW64" s="5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5">
        <v>76.99267423236877</v>
      </c>
      <c r="CK64" s="5">
        <v>64.4898616758103</v>
      </c>
      <c r="CL64" s="5">
        <v>71.31264062052767</v>
      </c>
      <c r="CM64" s="5">
        <v>71.8031357508194</v>
      </c>
      <c r="CN64" s="5">
        <v>83.8815275011275</v>
      </c>
      <c r="CO64" s="5">
        <v>96.46077294574577</v>
      </c>
      <c r="CP64" s="5">
        <v>124.61190518427739</v>
      </c>
      <c r="CQ64" s="5">
        <v>108.49105630724641</v>
      </c>
      <c r="CR64" s="5">
        <v>114.1036770160584</v>
      </c>
      <c r="CS64" s="5">
        <v>124.4357611773511</v>
      </c>
      <c r="CT64" s="5">
        <v>129.14823733812088</v>
      </c>
      <c r="CV64" s="30" t="s">
        <v>594</v>
      </c>
      <c r="CW64" s="30" t="s">
        <v>594</v>
      </c>
      <c r="CX64" s="30" t="s">
        <v>594</v>
      </c>
      <c r="CY64" s="30" t="s">
        <v>594</v>
      </c>
      <c r="CZ64" s="30" t="s">
        <v>594</v>
      </c>
      <c r="DA64" s="30" t="s">
        <v>594</v>
      </c>
      <c r="DB64" s="30" t="s">
        <v>594</v>
      </c>
      <c r="DC64" s="30" t="s">
        <v>594</v>
      </c>
      <c r="DD64" s="30" t="s">
        <v>594</v>
      </c>
      <c r="DE64" s="30" t="s">
        <v>594</v>
      </c>
      <c r="DF64" s="30" t="s">
        <v>594</v>
      </c>
      <c r="DG64" s="30" t="s">
        <v>594</v>
      </c>
      <c r="DH64" s="27">
        <v>1.0342E-05</v>
      </c>
      <c r="DI64" s="27">
        <v>1.0309E-05</v>
      </c>
      <c r="DJ64" s="27">
        <v>3.0947999999999996E-05</v>
      </c>
      <c r="DK64" s="26">
        <v>8.249599999999999E-05</v>
      </c>
      <c r="DL64" s="26">
        <v>7.238000000000001E-05</v>
      </c>
      <c r="DM64" s="26">
        <v>0.00011234299999999999</v>
      </c>
      <c r="DN64" s="26">
        <v>0.00015295499999999997</v>
      </c>
      <c r="DO64" s="26">
        <v>0.00015339</v>
      </c>
      <c r="DP64" s="26">
        <v>0.00017341699999999998</v>
      </c>
      <c r="DQ64" s="26">
        <v>0.000172482</v>
      </c>
      <c r="DR64" s="26">
        <v>0.00015178499999999998</v>
      </c>
    </row>
    <row r="65" spans="1:122" ht="12.75">
      <c r="A65" t="s">
        <v>254</v>
      </c>
      <c r="B65" t="s">
        <v>291</v>
      </c>
      <c r="C65" t="s">
        <v>292</v>
      </c>
      <c r="D65" s="8">
        <v>38.75</v>
      </c>
      <c r="E65" s="8">
        <v>39.59</v>
      </c>
      <c r="F65" s="8">
        <v>40.41</v>
      </c>
      <c r="G65" s="8">
        <v>41.18</v>
      </c>
      <c r="H65" s="8">
        <v>42.69</v>
      </c>
      <c r="I65" s="8">
        <v>44.25</v>
      </c>
      <c r="J65" s="8">
        <v>45.74</v>
      </c>
      <c r="K65" s="8">
        <v>44.15</v>
      </c>
      <c r="L65" s="8">
        <v>45.45</v>
      </c>
      <c r="M65" s="8">
        <v>46.93</v>
      </c>
      <c r="N65" s="8">
        <v>48.36</v>
      </c>
      <c r="O65" s="8">
        <v>50.5</v>
      </c>
      <c r="P65" s="8">
        <v>52.2</v>
      </c>
      <c r="Q65" s="8">
        <v>53.93</v>
      </c>
      <c r="R65" s="8">
        <v>55.65</v>
      </c>
      <c r="S65" s="8">
        <v>57.35</v>
      </c>
      <c r="T65" s="8">
        <v>59.02</v>
      </c>
      <c r="U65" s="8">
        <v>60.67</v>
      </c>
      <c r="V65" s="8">
        <v>62.3</v>
      </c>
      <c r="W65" s="8">
        <v>63.94</v>
      </c>
      <c r="X65" s="8">
        <v>65.59</v>
      </c>
      <c r="Y65" s="8">
        <v>67.27</v>
      </c>
      <c r="Z65" s="8">
        <v>68.96</v>
      </c>
      <c r="AB65" s="8">
        <v>4.02337884319874</v>
      </c>
      <c r="AC65" s="8">
        <v>4.14261683316332</v>
      </c>
      <c r="AD65" s="8">
        <v>4.34225013454341</v>
      </c>
      <c r="AE65" s="8">
        <v>4.46191330590321</v>
      </c>
      <c r="AF65" s="8">
        <v>4.18081363790892</v>
      </c>
      <c r="AG65" s="8">
        <v>3.77569941050538</v>
      </c>
      <c r="AH65" s="8">
        <v>4.1494836439529</v>
      </c>
      <c r="AI65" s="8">
        <v>4.73213450377389</v>
      </c>
      <c r="AJ65" s="8">
        <v>4.76389963653485</v>
      </c>
      <c r="AK65" s="8">
        <v>4.78043491112275</v>
      </c>
      <c r="AL65" s="8">
        <v>4.97494195693305</v>
      </c>
      <c r="AM65" s="8">
        <v>4.75954824848541</v>
      </c>
      <c r="AN65" s="8">
        <v>4.58418731009268</v>
      </c>
      <c r="AO65" s="8">
        <v>5.10156734917196</v>
      </c>
      <c r="AP65" s="8">
        <v>5.18250316689168</v>
      </c>
      <c r="AQ65" s="8">
        <v>5.50233018852605</v>
      </c>
      <c r="AR65" s="8">
        <v>6.08628646476188</v>
      </c>
      <c r="AS65" s="8">
        <v>6.40263237595669</v>
      </c>
      <c r="AT65" s="8">
        <v>6.32822364031114</v>
      </c>
      <c r="AU65" s="8">
        <v>6.7276810632504</v>
      </c>
      <c r="AV65" s="8">
        <v>7.09406793701386</v>
      </c>
      <c r="AW65" s="8">
        <v>7.65104560734311</v>
      </c>
      <c r="AX65" s="8">
        <v>7.74285815463122</v>
      </c>
      <c r="AZ65" s="5">
        <v>0.10382913143738684</v>
      </c>
      <c r="BA65" s="5">
        <v>0.104637959918245</v>
      </c>
      <c r="BB65" s="5">
        <v>0.10745484124086638</v>
      </c>
      <c r="BC65" s="5">
        <v>0.10835146444641112</v>
      </c>
      <c r="BD65" s="5">
        <v>0.09793426183904709</v>
      </c>
      <c r="BE65" s="5">
        <v>0.08532654035040406</v>
      </c>
      <c r="BF65" s="5">
        <v>0.09071892531597944</v>
      </c>
      <c r="BG65" s="5">
        <v>0.1071831144682648</v>
      </c>
      <c r="BH65" s="5">
        <v>0.1048162736311298</v>
      </c>
      <c r="BI65" s="5">
        <v>0.10186309207591626</v>
      </c>
      <c r="BJ65" s="5">
        <v>0.10287307603252792</v>
      </c>
      <c r="BK65" s="5">
        <v>0.09424848016802792</v>
      </c>
      <c r="BL65" s="5">
        <v>0.08781968026997472</v>
      </c>
      <c r="BM65" s="5">
        <v>0.0945960939954007</v>
      </c>
      <c r="BN65" s="5">
        <v>0.09312674154342641</v>
      </c>
      <c r="BO65" s="5">
        <v>0.09594298497865823</v>
      </c>
      <c r="BP65" s="5">
        <v>0.10312244094818501</v>
      </c>
      <c r="BQ65" s="5">
        <v>0.10553209784006412</v>
      </c>
      <c r="BR65" s="5">
        <v>0.10157662343998619</v>
      </c>
      <c r="BS65" s="5">
        <v>0.10521865910619957</v>
      </c>
      <c r="BT65" s="5">
        <v>0.10815776699213081</v>
      </c>
      <c r="BU65" s="5">
        <v>0.11373636996199064</v>
      </c>
      <c r="BV65" s="5">
        <v>0.11228042567620679</v>
      </c>
      <c r="BW65" s="5"/>
      <c r="BX65" s="5">
        <v>0.7899835240301936</v>
      </c>
      <c r="BY65" s="5">
        <v>0.7850149864925485</v>
      </c>
      <c r="BZ65" s="5">
        <v>0.8598949680183123</v>
      </c>
      <c r="CA65" s="5">
        <v>0.9686996439679455</v>
      </c>
      <c r="CB65" s="5">
        <v>0.9289125322089484</v>
      </c>
      <c r="CC65" s="5">
        <v>1.0548951638418078</v>
      </c>
      <c r="CD65" s="5">
        <v>0.997242982072584</v>
      </c>
      <c r="CE65" s="5">
        <v>1.161732457531144</v>
      </c>
      <c r="CF65" s="5">
        <v>1.0777228602860285</v>
      </c>
      <c r="CG65" s="5">
        <v>1.134823562624829</v>
      </c>
      <c r="CH65" s="5">
        <v>1.1267628389015403</v>
      </c>
      <c r="CI65" s="5">
        <v>0.9379984213861386</v>
      </c>
      <c r="CJ65" s="5">
        <v>1.203933609552337</v>
      </c>
      <c r="CK65" s="5">
        <v>1.1203594848198777</v>
      </c>
      <c r="CL65" s="5">
        <v>0.7995932794249775</v>
      </c>
      <c r="CM65" s="5">
        <v>0.8474889201394942</v>
      </c>
      <c r="CN65" s="5">
        <v>0.6896865825144018</v>
      </c>
      <c r="CO65" s="5">
        <v>0.6608213631119169</v>
      </c>
      <c r="CP65" s="5">
        <v>0.8304923592295346</v>
      </c>
      <c r="CQ65" s="5">
        <v>0.9589145</v>
      </c>
      <c r="CR65" s="5">
        <v>0.9865073445447248</v>
      </c>
      <c r="CS65" s="5">
        <v>0.9971807333135129</v>
      </c>
      <c r="CT65" s="5">
        <v>1.030276971550142</v>
      </c>
      <c r="CV65" s="25">
        <v>0.00543286155617</v>
      </c>
      <c r="CW65" s="25">
        <v>0.00576674331524</v>
      </c>
      <c r="CX65" s="25">
        <v>0.006714355657619999</v>
      </c>
      <c r="CY65" s="25">
        <v>0.0076610513386</v>
      </c>
      <c r="CZ65" s="25">
        <v>0.008238276000000001</v>
      </c>
      <c r="DA65" s="25">
        <v>0.008952110999999999</v>
      </c>
      <c r="DB65" s="25">
        <v>0.009766894</v>
      </c>
      <c r="DC65" s="25">
        <v>0.010464488</v>
      </c>
      <c r="DD65" s="25">
        <v>0.011135503999999997</v>
      </c>
      <c r="DE65" s="25">
        <v>0.011656263999999998</v>
      </c>
      <c r="DF65" s="25">
        <v>0.012709712</v>
      </c>
      <c r="DG65" s="25">
        <v>0.012855090999999999</v>
      </c>
      <c r="DH65" s="25">
        <v>0.012910274</v>
      </c>
      <c r="DI65" s="25">
        <v>0.014381452999999999</v>
      </c>
      <c r="DJ65" s="25">
        <v>0.015057365999999999</v>
      </c>
      <c r="DK65" s="25">
        <v>0.015710524</v>
      </c>
      <c r="DL65" s="25">
        <v>0.01644342</v>
      </c>
      <c r="DM65" s="25">
        <v>0.015830149999999998</v>
      </c>
      <c r="DN65" s="25">
        <v>0.015937911</v>
      </c>
      <c r="DO65" s="25">
        <v>0.0167682339</v>
      </c>
      <c r="DP65" s="25">
        <v>0.01704797</v>
      </c>
      <c r="DQ65" s="25">
        <v>0.018083797</v>
      </c>
      <c r="DR65" s="25">
        <v>0.021648436</v>
      </c>
    </row>
    <row r="66" spans="1:122" ht="12.75">
      <c r="A66" t="s">
        <v>470</v>
      </c>
      <c r="B66" t="s">
        <v>57</v>
      </c>
      <c r="C66" t="s">
        <v>58</v>
      </c>
      <c r="D66" s="10">
        <v>0.002</v>
      </c>
      <c r="E66" s="10">
        <v>0.002</v>
      </c>
      <c r="F66" s="10">
        <v>0.002</v>
      </c>
      <c r="G66" s="10">
        <v>0.002</v>
      </c>
      <c r="H66" s="10">
        <v>0.002</v>
      </c>
      <c r="I66" s="10">
        <v>0.002</v>
      </c>
      <c r="J66" s="10">
        <v>0.002</v>
      </c>
      <c r="K66" s="10">
        <v>0.002</v>
      </c>
      <c r="L66" s="10">
        <v>0.002</v>
      </c>
      <c r="M66" s="10">
        <v>0.002</v>
      </c>
      <c r="N66" s="10">
        <v>0.002</v>
      </c>
      <c r="O66" s="10">
        <v>0.002</v>
      </c>
      <c r="P66" s="10">
        <v>0.002</v>
      </c>
      <c r="Q66" s="10">
        <v>0.002</v>
      </c>
      <c r="R66" s="10">
        <v>0.002</v>
      </c>
      <c r="S66" s="10">
        <v>0.002</v>
      </c>
      <c r="T66" s="10">
        <v>0.002</v>
      </c>
      <c r="U66" s="10">
        <v>0.002432</v>
      </c>
      <c r="V66" s="10">
        <v>0.002</v>
      </c>
      <c r="W66" s="10">
        <v>0.0028</v>
      </c>
      <c r="X66" s="10">
        <v>0.003</v>
      </c>
      <c r="Y66" s="10">
        <v>0.002895</v>
      </c>
      <c r="Z66" s="10">
        <v>0.002931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5">
        <v>86</v>
      </c>
      <c r="BY66" s="5">
        <v>86.5</v>
      </c>
      <c r="BZ66" s="5">
        <v>86.5</v>
      </c>
      <c r="CA66" s="5">
        <v>86.5</v>
      </c>
      <c r="CB66" s="5">
        <v>87</v>
      </c>
      <c r="CC66" s="5">
        <v>107.5</v>
      </c>
      <c r="CD66" s="5">
        <v>107.5</v>
      </c>
      <c r="CE66" s="5">
        <v>107.5</v>
      </c>
      <c r="CF66" s="5">
        <v>216.5</v>
      </c>
      <c r="CG66" s="5">
        <v>196.22204499999998</v>
      </c>
      <c r="CH66" s="5">
        <v>174.49479499999998</v>
      </c>
      <c r="CI66" s="5">
        <v>174.97286293150685</v>
      </c>
      <c r="CJ66" s="5">
        <v>174.494795</v>
      </c>
      <c r="CK66" s="5">
        <v>174.49479499999998</v>
      </c>
      <c r="CL66" s="5">
        <v>174.49479499999998</v>
      </c>
      <c r="CM66" s="5">
        <v>196.22204499999998</v>
      </c>
      <c r="CN66" s="5">
        <v>218.81339000000003</v>
      </c>
      <c r="CO66" s="5">
        <v>197.81302631578941</v>
      </c>
      <c r="CP66" s="5">
        <v>240.54063999999994</v>
      </c>
      <c r="CQ66" s="5">
        <v>140.2923892857143</v>
      </c>
      <c r="CR66" s="5">
        <v>130.58180496357</v>
      </c>
      <c r="CS66" s="5">
        <v>135.68866666666668</v>
      </c>
      <c r="CT66" s="5">
        <v>142.86815392062607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</row>
    <row r="67" spans="1:122" ht="12.75">
      <c r="A67" t="s">
        <v>112</v>
      </c>
      <c r="B67" t="s">
        <v>123</v>
      </c>
      <c r="C67" t="s">
        <v>124</v>
      </c>
      <c r="D67" s="8">
        <v>0.04</v>
      </c>
      <c r="E67" s="8">
        <v>0.04</v>
      </c>
      <c r="F67" s="8">
        <v>0.04</v>
      </c>
      <c r="G67" s="8">
        <v>0.04</v>
      </c>
      <c r="H67" s="8">
        <v>0.04</v>
      </c>
      <c r="I67" s="8">
        <v>0.05</v>
      </c>
      <c r="J67" s="8">
        <v>0.05</v>
      </c>
      <c r="K67" s="8">
        <v>0.05</v>
      </c>
      <c r="L67" s="8">
        <v>0.05</v>
      </c>
      <c r="M67" s="8">
        <v>0.05</v>
      </c>
      <c r="N67" s="8">
        <v>0.05</v>
      </c>
      <c r="O67" s="8">
        <v>0.048</v>
      </c>
      <c r="P67" s="8">
        <v>0.05</v>
      </c>
      <c r="Q67" s="8">
        <v>0.05</v>
      </c>
      <c r="R67" s="8">
        <v>0.05</v>
      </c>
      <c r="S67" s="8">
        <v>0.04</v>
      </c>
      <c r="T67" s="8">
        <v>0.04</v>
      </c>
      <c r="U67" s="8">
        <v>0.04</v>
      </c>
      <c r="V67" s="8">
        <v>0.04</v>
      </c>
      <c r="W67" s="8">
        <v>0.0453</v>
      </c>
      <c r="X67" s="8">
        <v>0.046</v>
      </c>
      <c r="Y67" s="8">
        <v>0.045661</v>
      </c>
      <c r="Z67" s="8">
        <v>0.046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5">
        <v>12.72530403025</v>
      </c>
      <c r="BY67" s="5">
        <v>12.804928209499998</v>
      </c>
      <c r="BZ67" s="5">
        <v>12.806155671749998</v>
      </c>
      <c r="CA67" s="5">
        <v>12.887022294999998</v>
      </c>
      <c r="CB67" s="5">
        <v>12.789</v>
      </c>
      <c r="CC67" s="5">
        <v>10.238059999999999</v>
      </c>
      <c r="CD67" s="5">
        <v>10.23708</v>
      </c>
      <c r="CE67" s="5">
        <v>10.210619999999999</v>
      </c>
      <c r="CF67" s="5">
        <v>12.801759999999996</v>
      </c>
      <c r="CG67" s="5">
        <v>14.813439999999995</v>
      </c>
      <c r="CH67" s="5">
        <v>15.394959999999998</v>
      </c>
      <c r="CI67" s="5">
        <v>16.08883333333333</v>
      </c>
      <c r="CJ67" s="5">
        <v>185.34120379999996</v>
      </c>
      <c r="CK67" s="5">
        <v>183.05113999999998</v>
      </c>
      <c r="CL67" s="5">
        <v>185.68032000000002</v>
      </c>
      <c r="CM67" s="5">
        <v>244.5928</v>
      </c>
      <c r="CN67" s="5">
        <v>250.16299999999998</v>
      </c>
      <c r="CO67" s="5">
        <v>249.91535</v>
      </c>
      <c r="CP67" s="5">
        <v>252.639075</v>
      </c>
      <c r="CQ67" s="5">
        <v>223.02818057395137</v>
      </c>
      <c r="CR67" s="5">
        <v>222.7553841797339</v>
      </c>
      <c r="CS67" s="5">
        <v>222.77441164232056</v>
      </c>
      <c r="CT67" s="5">
        <v>223.01867692344177</v>
      </c>
      <c r="CV67" s="25">
        <v>0.00050901216121</v>
      </c>
      <c r="CW67" s="25">
        <v>0.0005121971283799999</v>
      </c>
      <c r="CX67" s="25">
        <v>0.00051224622687</v>
      </c>
      <c r="CY67" s="25">
        <v>0.0005154808918</v>
      </c>
      <c r="CZ67" s="25">
        <v>0.00051156</v>
      </c>
      <c r="DA67" s="25">
        <v>0.000511903</v>
      </c>
      <c r="DB67" s="25">
        <v>0.0005118540000000001</v>
      </c>
      <c r="DC67" s="25">
        <v>0.0005105309999999999</v>
      </c>
      <c r="DD67" s="25">
        <v>0.0006400879999999999</v>
      </c>
      <c r="DE67" s="25">
        <v>0.0007406719999999998</v>
      </c>
      <c r="DF67" s="25">
        <v>0.0007697479999999999</v>
      </c>
      <c r="DG67" s="25">
        <v>0.0007722639999999999</v>
      </c>
      <c r="DH67" s="25">
        <v>0.000858386</v>
      </c>
      <c r="DI67" s="25">
        <v>0.0007525569999999998</v>
      </c>
      <c r="DJ67" s="25">
        <v>0.0007840159999999999</v>
      </c>
      <c r="DK67" s="25">
        <v>0.0007837119999999999</v>
      </c>
      <c r="DL67" s="25">
        <v>0.0008065199999999999</v>
      </c>
      <c r="DM67" s="25">
        <v>0.000796614</v>
      </c>
      <c r="DN67" s="25">
        <v>0.0008055629999999999</v>
      </c>
      <c r="DO67" s="25">
        <v>0.000828306</v>
      </c>
      <c r="DP67" s="25">
        <v>0.000826281</v>
      </c>
      <c r="DQ67" s="25">
        <v>0.0007609499999999999</v>
      </c>
      <c r="DR67" s="25">
        <v>0.0007589249999999999</v>
      </c>
    </row>
    <row r="68" spans="1:122" ht="12.75">
      <c r="A68" t="s">
        <v>368</v>
      </c>
      <c r="B68" t="s">
        <v>389</v>
      </c>
      <c r="C68" t="s">
        <v>390</v>
      </c>
      <c r="D68" s="8">
        <v>0.63</v>
      </c>
      <c r="E68" s="8">
        <v>0.65</v>
      </c>
      <c r="F68" s="8">
        <v>0.66</v>
      </c>
      <c r="G68" s="8">
        <v>0.67</v>
      </c>
      <c r="H68" s="8">
        <v>0.69</v>
      </c>
      <c r="I68" s="8">
        <v>0.7</v>
      </c>
      <c r="J68" s="8">
        <v>0.71</v>
      </c>
      <c r="K68" s="8">
        <v>0.72</v>
      </c>
      <c r="L68" s="8">
        <v>0.72</v>
      </c>
      <c r="M68" s="8">
        <v>0.72</v>
      </c>
      <c r="N68" s="8">
        <v>0.73</v>
      </c>
      <c r="O68" s="8">
        <v>0.73</v>
      </c>
      <c r="P68" s="8">
        <v>0.74</v>
      </c>
      <c r="Q68" s="8">
        <v>0.75</v>
      </c>
      <c r="R68" s="8">
        <v>0.76</v>
      </c>
      <c r="S68" s="8">
        <v>0.77</v>
      </c>
      <c r="T68" s="8">
        <v>0.78</v>
      </c>
      <c r="U68" s="8">
        <v>0.79</v>
      </c>
      <c r="V68" s="8">
        <v>0.8</v>
      </c>
      <c r="W68" s="8">
        <v>0.8</v>
      </c>
      <c r="X68" s="8">
        <v>0.81</v>
      </c>
      <c r="Y68" s="8">
        <v>0.82</v>
      </c>
      <c r="Z68" s="8">
        <v>0.83</v>
      </c>
      <c r="AB68" s="8">
        <v>1.39413115368393</v>
      </c>
      <c r="AC68" s="8">
        <v>1.47745475862956</v>
      </c>
      <c r="AD68" s="8">
        <v>1.46165200596746</v>
      </c>
      <c r="AE68" s="8">
        <v>1.40357175917038</v>
      </c>
      <c r="AF68" s="8">
        <v>1.52137409719696</v>
      </c>
      <c r="AG68" s="8">
        <v>1.44420740887293</v>
      </c>
      <c r="AH68" s="8">
        <v>1.56077836357519</v>
      </c>
      <c r="AI68" s="8">
        <v>1.46021539208908</v>
      </c>
      <c r="AJ68" s="8">
        <v>1.49161566685924</v>
      </c>
      <c r="AK68" s="8">
        <v>1.68391669600716</v>
      </c>
      <c r="AL68" s="8">
        <v>1.74476419701378</v>
      </c>
      <c r="AM68" s="8">
        <v>1.6977752015745</v>
      </c>
      <c r="AN68" s="8">
        <v>1.77605410411505</v>
      </c>
      <c r="AO68" s="8">
        <v>1.84870298876887</v>
      </c>
      <c r="AP68" s="8">
        <v>1.94278924922217</v>
      </c>
      <c r="AQ68" s="8">
        <v>1.99096920998364</v>
      </c>
      <c r="AR68" s="8">
        <v>2.05235805886399</v>
      </c>
      <c r="AS68" s="8">
        <v>2.0342770398816</v>
      </c>
      <c r="AT68" s="8">
        <v>2.06361809463746</v>
      </c>
      <c r="AU68" s="8">
        <v>2.26391680791549</v>
      </c>
      <c r="AV68" s="8">
        <v>2.19949641094229</v>
      </c>
      <c r="AW68" s="8">
        <v>2.28210609647263</v>
      </c>
      <c r="AX68" s="8">
        <v>2.38312160970961</v>
      </c>
      <c r="AZ68" s="5">
        <v>2.2129065931490954</v>
      </c>
      <c r="BA68" s="5">
        <v>2.2730073209685537</v>
      </c>
      <c r="BB68" s="5">
        <v>2.2146242514658483</v>
      </c>
      <c r="BC68" s="5">
        <v>2.094883222642358</v>
      </c>
      <c r="BD68" s="5">
        <v>2.2048899959376236</v>
      </c>
      <c r="BE68" s="5">
        <v>2.063153441247043</v>
      </c>
      <c r="BF68" s="5">
        <v>2.198279385317169</v>
      </c>
      <c r="BG68" s="5">
        <v>2.0280769334570556</v>
      </c>
      <c r="BH68" s="5">
        <v>2.071688426193389</v>
      </c>
      <c r="BI68" s="5">
        <v>2.3387731888988337</v>
      </c>
      <c r="BJ68" s="5">
        <v>2.3900879411147673</v>
      </c>
      <c r="BK68" s="5">
        <v>2.3257194542116437</v>
      </c>
      <c r="BL68" s="5">
        <v>2.4000731136689866</v>
      </c>
      <c r="BM68" s="5">
        <v>2.4649373183584933</v>
      </c>
      <c r="BN68" s="5">
        <v>2.556301643713381</v>
      </c>
      <c r="BO68" s="5">
        <v>2.585674298680052</v>
      </c>
      <c r="BP68" s="5">
        <v>2.631228280594859</v>
      </c>
      <c r="BQ68" s="5">
        <v>2.575034227698228</v>
      </c>
      <c r="BR68" s="5">
        <v>2.5795226182968247</v>
      </c>
      <c r="BS68" s="5">
        <v>2.8298960098943624</v>
      </c>
      <c r="BT68" s="5">
        <v>2.7154276678299873</v>
      </c>
      <c r="BU68" s="5">
        <v>2.7830562152105247</v>
      </c>
      <c r="BV68" s="5">
        <v>2.8712308550718193</v>
      </c>
      <c r="BW68" s="5"/>
      <c r="BX68" s="5">
        <v>30.877305503498903</v>
      </c>
      <c r="BY68" s="5">
        <v>19.798069187522163</v>
      </c>
      <c r="BZ68" s="5">
        <v>22.840920400122585</v>
      </c>
      <c r="CA68" s="5">
        <v>23.113769945805082</v>
      </c>
      <c r="CB68" s="5">
        <v>20.12509415310523</v>
      </c>
      <c r="CC68" s="5">
        <v>20.217242821446863</v>
      </c>
      <c r="CD68" s="5">
        <v>20.876790812076774</v>
      </c>
      <c r="CE68" s="5">
        <v>21.233738344110385</v>
      </c>
      <c r="CF68" s="5">
        <v>21.43217776042556</v>
      </c>
      <c r="CG68" s="5">
        <v>25.106515539317883</v>
      </c>
      <c r="CH68" s="5">
        <v>27.069197677642915</v>
      </c>
      <c r="CI68" s="5">
        <v>25.115179819026586</v>
      </c>
      <c r="CJ68" s="5">
        <v>21.49046997741459</v>
      </c>
      <c r="CK68" s="5">
        <v>21.511568568667908</v>
      </c>
      <c r="CL68" s="5">
        <v>21.266735850659117</v>
      </c>
      <c r="CM68" s="5">
        <v>21.75472394182092</v>
      </c>
      <c r="CN68" s="5">
        <v>21.83048418014659</v>
      </c>
      <c r="CO68" s="5">
        <v>21.38237736234305</v>
      </c>
      <c r="CP68" s="5">
        <v>21.93467343880571</v>
      </c>
      <c r="CQ68" s="5">
        <v>22.31625541249999</v>
      </c>
      <c r="CR68" s="5">
        <v>21.144555387674565</v>
      </c>
      <c r="CS68" s="5">
        <v>21.258442865853656</v>
      </c>
      <c r="CT68" s="5">
        <v>22.82405363031976</v>
      </c>
      <c r="CV68" s="25">
        <v>0</v>
      </c>
      <c r="CW68" s="25">
        <v>0</v>
      </c>
      <c r="CX68" s="25">
        <v>0</v>
      </c>
      <c r="CY68" s="25">
        <v>0.0005154808918</v>
      </c>
      <c r="CZ68" s="25">
        <v>0.0029649599999999996</v>
      </c>
      <c r="DA68" s="25">
        <v>0.0030296299999999993</v>
      </c>
      <c r="DB68" s="25">
        <v>0.0034367340000000003</v>
      </c>
      <c r="DC68" s="25">
        <v>0.0036049739999999995</v>
      </c>
      <c r="DD68" s="25">
        <v>0.003375948</v>
      </c>
      <c r="DE68" s="25">
        <v>0.003411264</v>
      </c>
      <c r="DF68" s="25">
        <v>0.003963162</v>
      </c>
      <c r="DG68" s="25">
        <v>0.003976116</v>
      </c>
      <c r="DH68" s="25">
        <v>0.003992012</v>
      </c>
      <c r="DI68" s="25">
        <v>0.003979274</v>
      </c>
      <c r="DJ68" s="25">
        <v>0.004188296</v>
      </c>
      <c r="DK68" s="25">
        <v>0.0043825999999999995</v>
      </c>
      <c r="DL68" s="25">
        <v>0.00440484</v>
      </c>
      <c r="DM68" s="25">
        <v>0.00439159</v>
      </c>
      <c r="DN68" s="25">
        <v>0.0050985</v>
      </c>
      <c r="DO68" s="25">
        <v>0.00567543</v>
      </c>
      <c r="DP68" s="25">
        <v>0.005559545</v>
      </c>
      <c r="DQ68" s="25">
        <v>0.005833949999999999</v>
      </c>
      <c r="DR68" s="25">
        <v>0.006121995</v>
      </c>
    </row>
    <row r="69" spans="1:122" ht="12.75">
      <c r="A69" t="s">
        <v>112</v>
      </c>
      <c r="B69" t="s">
        <v>125</v>
      </c>
      <c r="C69" t="s">
        <v>126</v>
      </c>
      <c r="D69" s="8">
        <v>4.78</v>
      </c>
      <c r="E69" s="8">
        <v>4.8</v>
      </c>
      <c r="F69" s="8">
        <v>4.83</v>
      </c>
      <c r="G69" s="8">
        <v>4.86</v>
      </c>
      <c r="H69" s="8">
        <v>4.88</v>
      </c>
      <c r="I69" s="8">
        <v>4.9</v>
      </c>
      <c r="J69" s="8">
        <v>4.92</v>
      </c>
      <c r="K69" s="8">
        <v>4.93</v>
      </c>
      <c r="L69" s="8">
        <v>4.95</v>
      </c>
      <c r="M69" s="8">
        <v>4.96</v>
      </c>
      <c r="N69" s="8">
        <v>4.99</v>
      </c>
      <c r="O69" s="8">
        <v>5.01</v>
      </c>
      <c r="P69" s="8">
        <v>5.04</v>
      </c>
      <c r="Q69" s="8">
        <v>5.07</v>
      </c>
      <c r="R69" s="8">
        <v>5.09</v>
      </c>
      <c r="S69" s="8">
        <v>5.11</v>
      </c>
      <c r="T69" s="8">
        <v>5.12</v>
      </c>
      <c r="U69" s="8">
        <v>5.14</v>
      </c>
      <c r="V69" s="8">
        <v>5.15</v>
      </c>
      <c r="W69" s="8">
        <v>5.17</v>
      </c>
      <c r="X69" s="8">
        <v>5.18</v>
      </c>
      <c r="Y69" s="8">
        <v>5.19</v>
      </c>
      <c r="Z69" s="8">
        <v>5.2</v>
      </c>
      <c r="AB69" s="8">
        <v>98.4862710971672</v>
      </c>
      <c r="AC69" s="8">
        <v>100.595415302173</v>
      </c>
      <c r="AD69" s="8">
        <v>103.751116403692</v>
      </c>
      <c r="AE69" s="8">
        <v>106.595369500996</v>
      </c>
      <c r="AF69" s="8">
        <v>110.238853138526</v>
      </c>
      <c r="AG69" s="8">
        <v>113.662491126022</v>
      </c>
      <c r="AH69" s="8">
        <v>116.493003870199</v>
      </c>
      <c r="AI69" s="8">
        <v>121.402890054274</v>
      </c>
      <c r="AJ69" s="8">
        <v>127.150937779101</v>
      </c>
      <c r="AK69" s="8">
        <v>133.68676574988</v>
      </c>
      <c r="AL69" s="8">
        <v>133.727986809261</v>
      </c>
      <c r="AM69" s="8">
        <v>125.362401813727</v>
      </c>
      <c r="AN69" s="8">
        <v>121.199074816223</v>
      </c>
      <c r="AO69" s="8">
        <v>119.806719032679</v>
      </c>
      <c r="AP69" s="8">
        <v>124.544850802666</v>
      </c>
      <c r="AQ69" s="8">
        <v>129.289852749216</v>
      </c>
      <c r="AR69" s="8">
        <v>134.472255936978</v>
      </c>
      <c r="AS69" s="8">
        <v>142.934023404402</v>
      </c>
      <c r="AT69" s="8">
        <v>150.559919389928</v>
      </c>
      <c r="AU69" s="8">
        <v>155.495538049328</v>
      </c>
      <c r="AV69" s="8">
        <v>164.087279249777</v>
      </c>
      <c r="AW69" s="8">
        <v>165.149332837154</v>
      </c>
      <c r="AX69" s="8">
        <v>167.845315020496</v>
      </c>
      <c r="AZ69" s="5">
        <v>20.603822405265106</v>
      </c>
      <c r="BA69" s="5">
        <v>20.95737818795271</v>
      </c>
      <c r="BB69" s="5">
        <v>21.480562402420702</v>
      </c>
      <c r="BC69" s="5">
        <v>21.933203601027984</v>
      </c>
      <c r="BD69" s="5">
        <v>22.5899289218291</v>
      </c>
      <c r="BE69" s="5">
        <v>23.196426760412653</v>
      </c>
      <c r="BF69" s="5">
        <v>23.677439811016058</v>
      </c>
      <c r="BG69" s="5">
        <v>24.625332668209737</v>
      </c>
      <c r="BH69" s="5">
        <v>25.68705813719212</v>
      </c>
      <c r="BI69" s="5">
        <v>26.952976965701616</v>
      </c>
      <c r="BJ69" s="5">
        <v>26.79919575335892</v>
      </c>
      <c r="BK69" s="5">
        <v>25.02243549176188</v>
      </c>
      <c r="BL69" s="5">
        <v>24.047435479409327</v>
      </c>
      <c r="BM69" s="5">
        <v>23.630516574492898</v>
      </c>
      <c r="BN69" s="5">
        <v>24.46853650347073</v>
      </c>
      <c r="BO69" s="5">
        <v>25.301341046813306</v>
      </c>
      <c r="BP69" s="5">
        <v>26.264112487691015</v>
      </c>
      <c r="BQ69" s="5">
        <v>27.808175759611288</v>
      </c>
      <c r="BR69" s="5">
        <v>29.234935803869515</v>
      </c>
      <c r="BS69" s="5">
        <v>30.07650639251992</v>
      </c>
      <c r="BT69" s="5">
        <v>31.677080936250388</v>
      </c>
      <c r="BU69" s="5">
        <v>31.82068070080038</v>
      </c>
      <c r="BV69" s="5">
        <v>32.27794519624923</v>
      </c>
      <c r="BW69" s="5"/>
      <c r="BX69" s="5">
        <v>203.38528653361655</v>
      </c>
      <c r="BY69" s="5">
        <v>206.2250934604902</v>
      </c>
      <c r="BZ69" s="5">
        <v>187.66179454374648</v>
      </c>
      <c r="CA69" s="5">
        <v>185.97037825862523</v>
      </c>
      <c r="CB69" s="5">
        <v>193.7766263200557</v>
      </c>
      <c r="CC69" s="5">
        <v>195.5792315147294</v>
      </c>
      <c r="CD69" s="5">
        <v>201.23265223047994</v>
      </c>
      <c r="CE69" s="5">
        <v>216.26066181600325</v>
      </c>
      <c r="CF69" s="5">
        <v>214.20328954273472</v>
      </c>
      <c r="CG69" s="5">
        <v>216.00781619900627</v>
      </c>
      <c r="CH69" s="5">
        <v>212.97360187607046</v>
      </c>
      <c r="CI69" s="5">
        <v>216.10779772842943</v>
      </c>
      <c r="CJ69" s="5">
        <v>223.97817996543182</v>
      </c>
      <c r="CK69" s="5">
        <v>225.5338158617946</v>
      </c>
      <c r="CL69" s="5">
        <v>232.17217882113525</v>
      </c>
      <c r="CM69" s="5">
        <v>219.933247038736</v>
      </c>
      <c r="CN69" s="5">
        <v>222.69388536901732</v>
      </c>
      <c r="CO69" s="5">
        <v>228.41537987153893</v>
      </c>
      <c r="CP69" s="5">
        <v>236.66714723015747</v>
      </c>
      <c r="CQ69" s="5">
        <v>233.42114035652017</v>
      </c>
      <c r="CR69" s="5">
        <v>235.14112045924304</v>
      </c>
      <c r="CS69" s="5">
        <v>238.2066603224277</v>
      </c>
      <c r="CT69" s="5">
        <v>236.3298513035385</v>
      </c>
      <c r="CV69" s="25">
        <v>0.17442515327835</v>
      </c>
      <c r="CW69" s="25">
        <v>0.28470346441716</v>
      </c>
      <c r="CX69" s="25">
        <v>0.29949948199554</v>
      </c>
      <c r="CY69" s="25">
        <v>0.314713349699</v>
      </c>
      <c r="CZ69" s="25">
        <v>0.321407235</v>
      </c>
      <c r="DA69" s="25">
        <v>0.31393101700000003</v>
      </c>
      <c r="DB69" s="25">
        <v>0.314679906</v>
      </c>
      <c r="DC69" s="25">
        <v>0.3344076119999999</v>
      </c>
      <c r="DD69" s="25">
        <v>0.327779351</v>
      </c>
      <c r="DE69" s="25">
        <v>0.32124645000000007</v>
      </c>
      <c r="DF69" s="25">
        <v>0.30103457499999997</v>
      </c>
      <c r="DG69" s="25">
        <v>0.32684906999999996</v>
      </c>
      <c r="DH69" s="25">
        <v>0.39136994399999997</v>
      </c>
      <c r="DI69" s="25">
        <v>0.3905035792</v>
      </c>
      <c r="DJ69" s="25">
        <v>0.37349764539999997</v>
      </c>
      <c r="DK69" s="25">
        <v>0.3831507624849999</v>
      </c>
      <c r="DL69" s="25">
        <v>0.37073997068739994</v>
      </c>
      <c r="DM69" s="25">
        <v>0.39766263363599996</v>
      </c>
      <c r="DN69" s="25">
        <v>0.45838511292000006</v>
      </c>
      <c r="DO69" s="25">
        <v>0.437291117847</v>
      </c>
      <c r="DP69" s="25">
        <v>0.452753074848</v>
      </c>
      <c r="DQ69" s="25">
        <v>0.43812360815199997</v>
      </c>
      <c r="DR69" s="25">
        <v>0.425061867211</v>
      </c>
    </row>
    <row r="70" spans="1:122" ht="12.75">
      <c r="A70" t="s">
        <v>474</v>
      </c>
      <c r="B70" t="s">
        <v>189</v>
      </c>
      <c r="C70" t="s">
        <v>190</v>
      </c>
      <c r="D70" s="8">
        <v>15.31</v>
      </c>
      <c r="E70" s="8">
        <v>15.32</v>
      </c>
      <c r="F70" s="8">
        <v>15.37</v>
      </c>
      <c r="G70" s="8">
        <v>15.41</v>
      </c>
      <c r="H70" s="8">
        <v>15.46</v>
      </c>
      <c r="I70" s="8">
        <v>15.5</v>
      </c>
      <c r="J70" s="8">
        <v>15.53</v>
      </c>
      <c r="K70" s="8">
        <v>15.57</v>
      </c>
      <c r="L70" s="8">
        <v>15.61</v>
      </c>
      <c r="M70" s="8">
        <v>15.64</v>
      </c>
      <c r="N70" s="8">
        <v>15.66</v>
      </c>
      <c r="O70" s="8">
        <v>15.68</v>
      </c>
      <c r="P70" s="8">
        <v>15.67</v>
      </c>
      <c r="Q70" s="8"/>
      <c r="R70" s="8"/>
      <c r="S70" s="8"/>
      <c r="T70" s="8"/>
      <c r="U70" s="8"/>
      <c r="V70" s="8"/>
      <c r="W70" s="8"/>
      <c r="X70" s="8"/>
      <c r="Y70" s="8"/>
      <c r="Z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5">
        <v>261.79138018124297</v>
      </c>
      <c r="BY70" s="5">
        <v>259.65358310613186</v>
      </c>
      <c r="BZ70" s="5">
        <v>259.15002005526554</v>
      </c>
      <c r="CA70" s="5">
        <v>262.09323517708117</v>
      </c>
      <c r="CB70" s="5">
        <v>267.14716746988637</v>
      </c>
      <c r="CC70" s="5">
        <v>268.9460783220424</v>
      </c>
      <c r="CD70" s="5">
        <v>273.4267641742816</v>
      </c>
      <c r="CE70" s="5">
        <v>279.54887260299427</v>
      </c>
      <c r="CF70" s="5">
        <v>272.998476503757</v>
      </c>
      <c r="CG70" s="5">
        <v>266.3728243983281</v>
      </c>
      <c r="CH70" s="5">
        <v>252.2694560436482</v>
      </c>
      <c r="CI70" s="5">
        <v>225.1877715150722</v>
      </c>
      <c r="CJ70" s="5">
        <v>207.22402281694733</v>
      </c>
      <c r="CK70" s="7"/>
      <c r="CL70" s="7"/>
      <c r="CM70" s="7"/>
      <c r="CN70" s="7"/>
      <c r="CO70" s="7"/>
      <c r="CP70" s="7"/>
      <c r="CQ70" s="7"/>
      <c r="CR70" s="7"/>
      <c r="CS70" s="7"/>
      <c r="CT70" s="7"/>
      <c r="CV70" s="25">
        <v>2.9652413992213784</v>
      </c>
      <c r="CW70" s="25">
        <v>2.9269774463873643</v>
      </c>
      <c r="CX70" s="25">
        <v>2.9746222664739164</v>
      </c>
      <c r="CY70" s="25">
        <v>3.0584488872752464</v>
      </c>
      <c r="CZ70" s="25">
        <v>3.1226415271392467</v>
      </c>
      <c r="DA70" s="25">
        <v>3.1499242840893684</v>
      </c>
      <c r="DB70" s="25">
        <v>3.216999014305532</v>
      </c>
      <c r="DC70" s="25">
        <v>3.2513800530989787</v>
      </c>
      <c r="DD70" s="25">
        <v>3.2134004480705953</v>
      </c>
      <c r="DE70" s="25">
        <v>3.0907083436535223</v>
      </c>
      <c r="DF70" s="25">
        <v>2.786257521721684</v>
      </c>
      <c r="DG70" s="25">
        <v>2.5924137830321223</v>
      </c>
      <c r="DH70" s="25">
        <v>2.4554745584770217</v>
      </c>
      <c r="DI70" s="10" t="s">
        <v>594</v>
      </c>
      <c r="DJ70" s="10" t="s">
        <v>594</v>
      </c>
      <c r="DK70" s="10" t="s">
        <v>594</v>
      </c>
      <c r="DL70" s="10" t="s">
        <v>594</v>
      </c>
      <c r="DM70" s="10" t="s">
        <v>594</v>
      </c>
      <c r="DN70" s="10" t="s">
        <v>594</v>
      </c>
      <c r="DO70" s="10" t="s">
        <v>594</v>
      </c>
      <c r="DP70" s="10" t="s">
        <v>594</v>
      </c>
      <c r="DQ70" s="10" t="s">
        <v>594</v>
      </c>
      <c r="DR70" s="10" t="s">
        <v>594</v>
      </c>
    </row>
    <row r="71" spans="1:122" ht="12.75">
      <c r="A71" t="s">
        <v>474</v>
      </c>
      <c r="B71" t="s">
        <v>191</v>
      </c>
      <c r="C71" t="s">
        <v>192</v>
      </c>
      <c r="D71" s="8">
        <v>265.54</v>
      </c>
      <c r="E71" s="8">
        <v>267.72</v>
      </c>
      <c r="F71" s="8">
        <v>270.04</v>
      </c>
      <c r="G71" s="8">
        <v>272.54</v>
      </c>
      <c r="H71" s="8">
        <v>275.07</v>
      </c>
      <c r="I71" s="8">
        <v>277.54</v>
      </c>
      <c r="J71" s="8">
        <v>280.24</v>
      </c>
      <c r="K71" s="8">
        <v>283.1</v>
      </c>
      <c r="L71" s="8">
        <v>283.68</v>
      </c>
      <c r="M71" s="8">
        <v>285.86</v>
      </c>
      <c r="N71" s="8">
        <v>290.1</v>
      </c>
      <c r="O71" s="8">
        <v>292.048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5">
        <v>176.0003345313927</v>
      </c>
      <c r="BY71" s="5">
        <v>176.38176621654313</v>
      </c>
      <c r="BZ71" s="5">
        <v>182.424855465681</v>
      </c>
      <c r="CA71" s="5">
        <v>184.99439969771663</v>
      </c>
      <c r="CB71" s="5">
        <v>194.188699067374</v>
      </c>
      <c r="CC71" s="5">
        <v>200.65073824864325</v>
      </c>
      <c r="CD71" s="5">
        <v>204.10717122999932</v>
      </c>
      <c r="CE71" s="5">
        <v>206.68346336361137</v>
      </c>
      <c r="CF71" s="5">
        <v>213.17819794602107</v>
      </c>
      <c r="CG71" s="5">
        <v>209.9609790684052</v>
      </c>
      <c r="CH71" s="5">
        <v>210.01083413584172</v>
      </c>
      <c r="CI71" s="5">
        <v>197.23909845857398</v>
      </c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V71" s="25">
        <v>56.462759075870125</v>
      </c>
      <c r="CW71" s="25">
        <v>56.85633653352701</v>
      </c>
      <c r="CX71" s="25">
        <v>58.73827351816254</v>
      </c>
      <c r="CY71" s="25">
        <v>60.251274338960314</v>
      </c>
      <c r="CZ71" s="25">
        <v>63.32874801998709</v>
      </c>
      <c r="DA71" s="25">
        <v>65.26372073099243</v>
      </c>
      <c r="DB71" s="25">
        <v>67.73997529032496</v>
      </c>
      <c r="DC71" s="25">
        <v>69.72013650326346</v>
      </c>
      <c r="DD71" s="25">
        <v>72.2676101377184</v>
      </c>
      <c r="DE71" s="25">
        <v>71.8954948910992</v>
      </c>
      <c r="DF71" s="25">
        <v>72.11113444967835</v>
      </c>
      <c r="DG71" s="25">
        <v>66.43822326199381</v>
      </c>
      <c r="DH71" s="10" t="s">
        <v>594</v>
      </c>
      <c r="DI71" s="10" t="s">
        <v>594</v>
      </c>
      <c r="DJ71" s="10" t="s">
        <v>594</v>
      </c>
      <c r="DK71" s="10" t="s">
        <v>594</v>
      </c>
      <c r="DL71" s="10" t="s">
        <v>594</v>
      </c>
      <c r="DM71" s="10" t="s">
        <v>594</v>
      </c>
      <c r="DN71" s="10" t="s">
        <v>594</v>
      </c>
      <c r="DO71" s="10" t="s">
        <v>594</v>
      </c>
      <c r="DP71" s="10" t="s">
        <v>594</v>
      </c>
      <c r="DQ71" s="10" t="s">
        <v>594</v>
      </c>
      <c r="DR71" s="10" t="s">
        <v>594</v>
      </c>
    </row>
    <row r="72" spans="1:122" ht="12.75">
      <c r="A72" t="s">
        <v>112</v>
      </c>
      <c r="B72" t="s">
        <v>127</v>
      </c>
      <c r="C72" t="s">
        <v>128</v>
      </c>
      <c r="D72" s="8">
        <v>22.3</v>
      </c>
      <c r="E72" s="8">
        <v>22.47</v>
      </c>
      <c r="F72" s="8">
        <v>22.64</v>
      </c>
      <c r="G72" s="8">
        <v>22.8</v>
      </c>
      <c r="H72" s="8">
        <v>22.97</v>
      </c>
      <c r="I72" s="8">
        <v>23.12</v>
      </c>
      <c r="J72" s="8">
        <v>23.27</v>
      </c>
      <c r="K72" s="8">
        <v>23.42</v>
      </c>
      <c r="L72" s="8">
        <v>23.57</v>
      </c>
      <c r="M72" s="8">
        <v>23.69</v>
      </c>
      <c r="N72" s="8">
        <v>23.82</v>
      </c>
      <c r="O72" s="8">
        <v>23.93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B72" s="8"/>
      <c r="AC72" s="8"/>
      <c r="AD72" s="8"/>
      <c r="AE72" s="8"/>
      <c r="AF72" s="8"/>
      <c r="AG72" s="8"/>
      <c r="AH72" s="8">
        <v>90.8</v>
      </c>
      <c r="AI72" s="8">
        <v>90</v>
      </c>
      <c r="AJ72" s="8">
        <v>87.6</v>
      </c>
      <c r="AK72" s="8">
        <v>88.1</v>
      </c>
      <c r="AL72" s="8">
        <v>80.1</v>
      </c>
      <c r="AM72" s="8">
        <v>69.6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Z72" s="7"/>
      <c r="BA72" s="7"/>
      <c r="BB72" s="7"/>
      <c r="BC72" s="7"/>
      <c r="BD72" s="7"/>
      <c r="BE72" s="7"/>
      <c r="BF72" s="5">
        <v>3.902019767941556</v>
      </c>
      <c r="BG72" s="5">
        <v>3.8428693424423566</v>
      </c>
      <c r="BH72" s="5">
        <v>3.716588884174798</v>
      </c>
      <c r="BI72" s="5">
        <v>3.718868720979316</v>
      </c>
      <c r="BJ72" s="5">
        <v>3.36272040302267</v>
      </c>
      <c r="BK72" s="5">
        <v>2.908483075637275</v>
      </c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5">
        <v>74.68464867376458</v>
      </c>
      <c r="BY72" s="5">
        <v>77.5510620341644</v>
      </c>
      <c r="BZ72" s="5">
        <v>78.78760387196523</v>
      </c>
      <c r="CA72" s="5">
        <v>80.0126342740044</v>
      </c>
      <c r="CB72" s="5">
        <v>92.57492432517459</v>
      </c>
      <c r="CC72" s="5">
        <v>95.01126362586024</v>
      </c>
      <c r="CD72" s="5">
        <v>94.75101769787146</v>
      </c>
      <c r="CE72" s="5">
        <v>94.75825862540276</v>
      </c>
      <c r="CF72" s="5">
        <v>94.48914898113466</v>
      </c>
      <c r="CG72" s="5">
        <v>94.07561553893477</v>
      </c>
      <c r="CH72" s="5">
        <v>89.52181641594125</v>
      </c>
      <c r="CI72" s="5">
        <v>79.52617510465234</v>
      </c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V72" s="25">
        <v>1.047459691632632</v>
      </c>
      <c r="CW72" s="25">
        <v>1.149036531702113</v>
      </c>
      <c r="CX72" s="25">
        <v>1.1843038891121078</v>
      </c>
      <c r="CY72" s="25">
        <v>1.2299756761183531</v>
      </c>
      <c r="CZ72" s="25">
        <v>1.353686236540672</v>
      </c>
      <c r="DA72" s="25">
        <v>1.421344879048075</v>
      </c>
      <c r="DB72" s="25">
        <v>1.4635415732629489</v>
      </c>
      <c r="DC72" s="25">
        <v>1.4401327755690532</v>
      </c>
      <c r="DD72" s="25">
        <v>1.459546717600756</v>
      </c>
      <c r="DE72" s="25">
        <v>1.442670049233707</v>
      </c>
      <c r="DF72" s="25">
        <v>1.3885001390592842</v>
      </c>
      <c r="DG72" s="25">
        <v>1.290829325671252</v>
      </c>
      <c r="DH72" s="10" t="s">
        <v>594</v>
      </c>
      <c r="DI72" s="10" t="s">
        <v>594</v>
      </c>
      <c r="DJ72" s="10" t="s">
        <v>594</v>
      </c>
      <c r="DK72" s="10" t="s">
        <v>594</v>
      </c>
      <c r="DL72" s="10" t="s">
        <v>594</v>
      </c>
      <c r="DM72" s="10" t="s">
        <v>594</v>
      </c>
      <c r="DN72" s="10" t="s">
        <v>594</v>
      </c>
      <c r="DO72" s="10" t="s">
        <v>594</v>
      </c>
      <c r="DP72" s="10" t="s">
        <v>594</v>
      </c>
      <c r="DQ72" s="10" t="s">
        <v>594</v>
      </c>
      <c r="DR72" s="10" t="s">
        <v>594</v>
      </c>
    </row>
    <row r="73" spans="1:122" ht="12.75">
      <c r="A73" t="s">
        <v>112</v>
      </c>
      <c r="B73" t="s">
        <v>129</v>
      </c>
      <c r="C73" t="s">
        <v>130</v>
      </c>
      <c r="D73" s="8">
        <v>53.88</v>
      </c>
      <c r="E73" s="8">
        <v>54.18</v>
      </c>
      <c r="F73" s="8">
        <v>54.48</v>
      </c>
      <c r="G73" s="8">
        <v>54.73</v>
      </c>
      <c r="H73" s="8">
        <v>54.95</v>
      </c>
      <c r="I73" s="8">
        <v>55.17</v>
      </c>
      <c r="J73" s="8">
        <v>55.55</v>
      </c>
      <c r="K73" s="8">
        <v>55.82</v>
      </c>
      <c r="L73" s="8">
        <v>56.12</v>
      </c>
      <c r="M73" s="8">
        <v>56.42</v>
      </c>
      <c r="N73" s="8">
        <v>56.73</v>
      </c>
      <c r="O73" s="8">
        <v>57.05</v>
      </c>
      <c r="P73" s="8">
        <v>57.37</v>
      </c>
      <c r="Q73" s="8">
        <v>57.65</v>
      </c>
      <c r="R73" s="8">
        <v>57.9</v>
      </c>
      <c r="S73" s="8">
        <v>58.14</v>
      </c>
      <c r="T73" s="8">
        <v>58.37</v>
      </c>
      <c r="U73" s="8">
        <v>58.61</v>
      </c>
      <c r="V73" s="8">
        <v>58.85</v>
      </c>
      <c r="W73" s="8">
        <v>59.05</v>
      </c>
      <c r="X73" s="8">
        <v>59.3</v>
      </c>
      <c r="Y73" s="8">
        <v>59.56</v>
      </c>
      <c r="Z73" s="8">
        <v>59.85</v>
      </c>
      <c r="AB73" s="8">
        <v>1169.00684016051</v>
      </c>
      <c r="AC73" s="8">
        <v>1182.74370079695</v>
      </c>
      <c r="AD73" s="8">
        <v>1212.88154049627</v>
      </c>
      <c r="AE73" s="8">
        <v>1221.29016427979</v>
      </c>
      <c r="AF73" s="8">
        <v>1237.35812853937</v>
      </c>
      <c r="AG73" s="8">
        <v>1260.62753792048</v>
      </c>
      <c r="AH73" s="8">
        <v>1292.34719793552</v>
      </c>
      <c r="AI73" s="8">
        <v>1321.44436637451</v>
      </c>
      <c r="AJ73" s="8">
        <v>1380.8875087649</v>
      </c>
      <c r="AK73" s="8">
        <v>1441.10988680757</v>
      </c>
      <c r="AL73" s="8">
        <v>1477.41159971952</v>
      </c>
      <c r="AM73" s="8">
        <v>1493.65922067515</v>
      </c>
      <c r="AN73" s="8">
        <v>1512.21075828909</v>
      </c>
      <c r="AO73" s="8">
        <v>1498.70780326555</v>
      </c>
      <c r="AP73" s="8">
        <v>1525.67364519683</v>
      </c>
      <c r="AQ73" s="8">
        <v>1554.42251828108</v>
      </c>
      <c r="AR73" s="8">
        <v>1570.97065010518</v>
      </c>
      <c r="AS73" s="8">
        <v>1600.78132825804</v>
      </c>
      <c r="AT73" s="8">
        <v>1656.43594109987</v>
      </c>
      <c r="AU73" s="8">
        <v>1707.73539316839</v>
      </c>
      <c r="AV73" s="8">
        <v>1772.5228921166</v>
      </c>
      <c r="AW73" s="8">
        <v>1809.71328197936</v>
      </c>
      <c r="AX73" s="8">
        <v>1831.52813963738</v>
      </c>
      <c r="AZ73" s="5">
        <v>21.69648923831681</v>
      </c>
      <c r="BA73" s="5">
        <v>21.829894809836656</v>
      </c>
      <c r="BB73" s="5">
        <v>22.26287702819879</v>
      </c>
      <c r="BC73" s="5">
        <v>22.31482120006925</v>
      </c>
      <c r="BD73" s="5">
        <v>22.517891329196907</v>
      </c>
      <c r="BE73" s="5">
        <v>22.84987380678775</v>
      </c>
      <c r="BF73" s="5">
        <v>23.264576020441403</v>
      </c>
      <c r="BG73" s="5">
        <v>23.673313621900935</v>
      </c>
      <c r="BH73" s="5">
        <v>24.605978417050963</v>
      </c>
      <c r="BI73" s="5">
        <v>25.542536100807695</v>
      </c>
      <c r="BJ73" s="5">
        <v>26.042862677939716</v>
      </c>
      <c r="BK73" s="5">
        <v>26.181581431641543</v>
      </c>
      <c r="BL73" s="5">
        <v>26.358911596463138</v>
      </c>
      <c r="BM73" s="5">
        <v>25.99666614510928</v>
      </c>
      <c r="BN73" s="5">
        <v>26.350149312553196</v>
      </c>
      <c r="BO73" s="5">
        <v>26.735853427607157</v>
      </c>
      <c r="BP73" s="5">
        <v>26.914008053883503</v>
      </c>
      <c r="BQ73" s="5">
        <v>27.312426689268726</v>
      </c>
      <c r="BR73" s="5">
        <v>28.14674496346423</v>
      </c>
      <c r="BS73" s="5">
        <v>28.920159071437595</v>
      </c>
      <c r="BT73" s="5">
        <v>29.890773897413155</v>
      </c>
      <c r="BU73" s="5">
        <v>30.384709234038954</v>
      </c>
      <c r="BV73" s="5">
        <v>30.60197392877828</v>
      </c>
      <c r="BW73" s="5"/>
      <c r="BX73" s="5">
        <v>156.74304142049004</v>
      </c>
      <c r="BY73" s="5">
        <v>150.15227435651664</v>
      </c>
      <c r="BZ73" s="5">
        <v>143.970608573249</v>
      </c>
      <c r="CA73" s="5">
        <v>145.4163858204685</v>
      </c>
      <c r="CB73" s="5">
        <v>149.4866549274028</v>
      </c>
      <c r="CC73" s="5">
        <v>152.34326143289786</v>
      </c>
      <c r="CD73" s="5">
        <v>153.65924096154828</v>
      </c>
      <c r="CE73" s="5">
        <v>155.52586013792074</v>
      </c>
      <c r="CF73" s="5">
        <v>153.47749421200064</v>
      </c>
      <c r="CG73" s="5">
        <v>157.87723677865355</v>
      </c>
      <c r="CH73" s="5">
        <v>161.13402158811692</v>
      </c>
      <c r="CI73" s="5">
        <v>171.24285727413735</v>
      </c>
      <c r="CJ73" s="5">
        <v>170.7622336189459</v>
      </c>
      <c r="CK73" s="5">
        <v>169.9851049961041</v>
      </c>
      <c r="CL73" s="5">
        <v>168.90699991224747</v>
      </c>
      <c r="CM73" s="5">
        <v>173.13486990577067</v>
      </c>
      <c r="CN73" s="5">
        <v>178.6738925203067</v>
      </c>
      <c r="CO73" s="5">
        <v>176.4722855004451</v>
      </c>
      <c r="CP73" s="5">
        <v>179.9812375452416</v>
      </c>
      <c r="CQ73" s="5">
        <v>181.82197287157</v>
      </c>
      <c r="CR73" s="5">
        <v>184.0268725213877</v>
      </c>
      <c r="CS73" s="5">
        <v>186.0215177211017</v>
      </c>
      <c r="CT73" s="5">
        <v>183.55869569765431</v>
      </c>
      <c r="CV73" s="25">
        <v>2.38939314222571</v>
      </c>
      <c r="CW73" s="25">
        <v>2.729719666150573</v>
      </c>
      <c r="CX73" s="25">
        <v>2.6804266268289196</v>
      </c>
      <c r="CY73" s="25">
        <v>3.013023410165392</v>
      </c>
      <c r="CZ73" s="25">
        <v>3.420036823322569</v>
      </c>
      <c r="DA73" s="25">
        <v>3.604681668494503</v>
      </c>
      <c r="DB73" s="25">
        <v>3.8574911662063713</v>
      </c>
      <c r="DC73" s="25">
        <v>4.0291986705417635</v>
      </c>
      <c r="DD73" s="25">
        <v>4.0716916496532</v>
      </c>
      <c r="DE73" s="25">
        <v>4.062518867369597</v>
      </c>
      <c r="DF73" s="25">
        <v>4.26659709561313</v>
      </c>
      <c r="DG73" s="25">
        <v>4.468553061563664</v>
      </c>
      <c r="DH73" s="25">
        <v>4.621040209908577</v>
      </c>
      <c r="DI73" s="25">
        <v>4.8364535219402764</v>
      </c>
      <c r="DJ73" s="25">
        <v>4.861637757966713</v>
      </c>
      <c r="DK73" s="25">
        <v>4.961893042261616</v>
      </c>
      <c r="DL73" s="25">
        <v>5.035762621523724</v>
      </c>
      <c r="DM73" s="25">
        <v>4.902909400713806</v>
      </c>
      <c r="DN73" s="25">
        <v>4.786366335231803</v>
      </c>
      <c r="DO73" s="25">
        <v>4.937102759493295</v>
      </c>
      <c r="DP73" s="25">
        <v>5.037408709162705</v>
      </c>
      <c r="DQ73" s="25">
        <v>5.131737549071726</v>
      </c>
      <c r="DR73" s="25">
        <v>5.129915337738061</v>
      </c>
    </row>
    <row r="74" spans="1:122" ht="12.75">
      <c r="A74" t="s">
        <v>470</v>
      </c>
      <c r="B74" t="s">
        <v>59</v>
      </c>
      <c r="C74" t="s">
        <v>60</v>
      </c>
      <c r="D74" s="8">
        <v>0.07</v>
      </c>
      <c r="E74" s="8">
        <v>0.07</v>
      </c>
      <c r="F74" s="8">
        <v>0.07</v>
      </c>
      <c r="G74" s="8">
        <v>0.08</v>
      </c>
      <c r="H74" s="8">
        <v>0.08</v>
      </c>
      <c r="I74" s="8">
        <v>0.09</v>
      </c>
      <c r="J74" s="8">
        <v>0.09</v>
      </c>
      <c r="K74" s="8">
        <v>0.1</v>
      </c>
      <c r="L74" s="8">
        <v>0.11</v>
      </c>
      <c r="M74" s="8">
        <v>0.11</v>
      </c>
      <c r="N74" s="8">
        <v>0.12</v>
      </c>
      <c r="O74" s="8">
        <v>0.12</v>
      </c>
      <c r="P74" s="8">
        <v>0.13</v>
      </c>
      <c r="Q74" s="8">
        <v>0.13</v>
      </c>
      <c r="R74" s="8">
        <v>0.14</v>
      </c>
      <c r="S74" s="8">
        <v>0.15</v>
      </c>
      <c r="T74" s="8">
        <v>0.15</v>
      </c>
      <c r="U74" s="8">
        <v>0.16</v>
      </c>
      <c r="V74" s="8">
        <v>0.17</v>
      </c>
      <c r="W74" s="8">
        <v>0.17</v>
      </c>
      <c r="X74" s="8">
        <v>0.17</v>
      </c>
      <c r="Y74" s="8">
        <v>0.177562</v>
      </c>
      <c r="Z74" s="8">
        <v>0.182239</v>
      </c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5">
        <v>73.57142857142857</v>
      </c>
      <c r="BY74" s="5">
        <v>63.271428571428565</v>
      </c>
      <c r="BZ74" s="5">
        <v>80.64285714285712</v>
      </c>
      <c r="CA74" s="5">
        <v>72.625</v>
      </c>
      <c r="CB74" s="5">
        <v>57.9125</v>
      </c>
      <c r="CC74" s="5">
        <v>51.7</v>
      </c>
      <c r="CD74" s="5">
        <v>60.03333333333333</v>
      </c>
      <c r="CE74" s="5">
        <v>59.58</v>
      </c>
      <c r="CF74" s="5">
        <v>64.15454545454546</v>
      </c>
      <c r="CG74" s="5">
        <v>72.13533883727273</v>
      </c>
      <c r="CH74" s="5">
        <v>79.00556959916668</v>
      </c>
      <c r="CI74" s="5">
        <v>89.5977902890411</v>
      </c>
      <c r="CJ74" s="5">
        <v>66.21116961538462</v>
      </c>
      <c r="CK74" s="5">
        <v>89.65739146153847</v>
      </c>
      <c r="CL74" s="5">
        <v>83.25329207142856</v>
      </c>
      <c r="CM74" s="5">
        <v>88.57823819999999</v>
      </c>
      <c r="CN74" s="5">
        <v>88.5782382</v>
      </c>
      <c r="CO74" s="5">
        <v>83.04209831249999</v>
      </c>
      <c r="CP74" s="5">
        <v>78.15726899999999</v>
      </c>
      <c r="CQ74" s="5">
        <v>79.47250329411763</v>
      </c>
      <c r="CR74" s="5">
        <v>80.3023909787847</v>
      </c>
      <c r="CS74" s="5">
        <v>77.0931144051092</v>
      </c>
      <c r="CT74" s="5">
        <v>75.66360356302931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  <c r="DR74" s="25">
        <v>0</v>
      </c>
    </row>
    <row r="75" spans="1:122" ht="12.75">
      <c r="A75" t="s">
        <v>368</v>
      </c>
      <c r="B75" t="s">
        <v>391</v>
      </c>
      <c r="C75" t="s">
        <v>392</v>
      </c>
      <c r="D75" s="8">
        <v>0.15</v>
      </c>
      <c r="E75" s="8">
        <v>0.15</v>
      </c>
      <c r="F75" s="8">
        <v>0.16</v>
      </c>
      <c r="G75" s="8">
        <v>0.16</v>
      </c>
      <c r="H75" s="8">
        <v>0.17</v>
      </c>
      <c r="I75" s="8">
        <v>0.17</v>
      </c>
      <c r="J75" s="8">
        <v>0.18</v>
      </c>
      <c r="K75" s="8">
        <v>0.18</v>
      </c>
      <c r="L75" s="8">
        <v>0.19</v>
      </c>
      <c r="M75" s="8">
        <v>0.19</v>
      </c>
      <c r="N75" s="8">
        <v>0.2</v>
      </c>
      <c r="O75" s="8">
        <v>0.2</v>
      </c>
      <c r="P75" s="8">
        <v>0.21</v>
      </c>
      <c r="Q75" s="8">
        <v>0.21</v>
      </c>
      <c r="R75" s="8">
        <v>0.21</v>
      </c>
      <c r="S75" s="8">
        <v>0.22</v>
      </c>
      <c r="T75" s="8">
        <v>0.22</v>
      </c>
      <c r="U75" s="8">
        <v>0.23</v>
      </c>
      <c r="V75" s="8">
        <v>0.23</v>
      </c>
      <c r="W75" s="8">
        <v>0.24</v>
      </c>
      <c r="X75" s="8">
        <v>0.25</v>
      </c>
      <c r="Y75" s="8">
        <v>0.253506</v>
      </c>
      <c r="Z75" s="8">
        <v>0.257815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5">
        <v>20.806666666666665</v>
      </c>
      <c r="BY75" s="5">
        <v>30.72</v>
      </c>
      <c r="BZ75" s="5">
        <v>39.0125</v>
      </c>
      <c r="CA75" s="5">
        <v>52.60825181999999</v>
      </c>
      <c r="CB75" s="5">
        <v>74.77388235294117</v>
      </c>
      <c r="CC75" s="5">
        <v>65.69590588235295</v>
      </c>
      <c r="CD75" s="5">
        <v>77.27561111111112</v>
      </c>
      <c r="CE75" s="5">
        <v>78.83147222222223</v>
      </c>
      <c r="CF75" s="5">
        <v>75.48837894736842</v>
      </c>
      <c r="CG75" s="5">
        <v>75.55726941736842</v>
      </c>
      <c r="CH75" s="5">
        <v>68.5966448355</v>
      </c>
      <c r="CI75" s="5">
        <v>68.16460750185479</v>
      </c>
      <c r="CJ75" s="5">
        <v>63.458134</v>
      </c>
      <c r="CK75" s="5">
        <v>62.39950523809523</v>
      </c>
      <c r="CL75" s="5">
        <v>51.325916666666664</v>
      </c>
      <c r="CM75" s="5">
        <v>51.773566318181814</v>
      </c>
      <c r="CN75" s="5">
        <v>52.1654754090909</v>
      </c>
      <c r="CO75" s="5">
        <v>49.823972130434775</v>
      </c>
      <c r="CP75" s="5">
        <v>50.61274604347825</v>
      </c>
      <c r="CQ75" s="5">
        <v>45.795194124999995</v>
      </c>
      <c r="CR75" s="5">
        <v>42.75687416557376</v>
      </c>
      <c r="CS75" s="5">
        <v>42.40320193604885</v>
      </c>
      <c r="CT75" s="5">
        <v>42.98053569699517</v>
      </c>
      <c r="CV75" s="22">
        <v>0</v>
      </c>
      <c r="CW75" s="22">
        <v>0</v>
      </c>
      <c r="CX75" s="22">
        <v>0</v>
      </c>
      <c r="CY75" s="26">
        <v>0.0001683202912</v>
      </c>
      <c r="CZ75" s="26">
        <v>0.00025056</v>
      </c>
      <c r="DA75" s="26">
        <v>0.000334304</v>
      </c>
      <c r="DB75" s="26">
        <v>0.00036561</v>
      </c>
      <c r="DC75" s="26">
        <v>0.000364665</v>
      </c>
      <c r="DD75" s="25">
        <v>0.000598792</v>
      </c>
      <c r="DE75" s="25">
        <v>0.000667648</v>
      </c>
      <c r="DF75" s="25">
        <v>0.000717738</v>
      </c>
      <c r="DG75" s="25">
        <v>0.0007722639999999999</v>
      </c>
      <c r="DH75" s="25">
        <v>0.00093078</v>
      </c>
      <c r="DI75" s="25">
        <v>0.000969046</v>
      </c>
      <c r="DJ75" s="22">
        <v>0.0009903359999999999</v>
      </c>
      <c r="DK75" s="22">
        <v>0.001289</v>
      </c>
      <c r="DL75" s="22">
        <v>0.00137522</v>
      </c>
      <c r="DM75" s="22">
        <v>0.0013583290000000001</v>
      </c>
      <c r="DN75" s="22">
        <v>0.0015397469999999997</v>
      </c>
      <c r="DO75" s="22">
        <v>0.0008896619999999998</v>
      </c>
      <c r="DP75" s="22">
        <v>0.001183316</v>
      </c>
      <c r="DQ75" s="22">
        <v>0.00121752</v>
      </c>
      <c r="DR75" s="22">
        <v>0.0012142799999999999</v>
      </c>
    </row>
    <row r="76" spans="1:122" ht="12.75">
      <c r="A76" t="s">
        <v>254</v>
      </c>
      <c r="B76" t="s">
        <v>293</v>
      </c>
      <c r="C76" t="s">
        <v>294</v>
      </c>
      <c r="D76" s="8">
        <v>0.61</v>
      </c>
      <c r="E76" s="8">
        <v>0.64</v>
      </c>
      <c r="F76" s="8">
        <v>0.68</v>
      </c>
      <c r="G76" s="8">
        <v>0.71</v>
      </c>
      <c r="H76" s="8">
        <v>0.75</v>
      </c>
      <c r="I76" s="8">
        <v>0.79</v>
      </c>
      <c r="J76" s="8">
        <v>0.82</v>
      </c>
      <c r="K76" s="8">
        <v>0.85</v>
      </c>
      <c r="L76" s="8">
        <v>0.88</v>
      </c>
      <c r="M76" s="8">
        <v>0.91</v>
      </c>
      <c r="N76" s="8">
        <v>0.94</v>
      </c>
      <c r="O76" s="8">
        <v>0.98</v>
      </c>
      <c r="P76" s="8">
        <v>1.01</v>
      </c>
      <c r="Q76" s="8">
        <v>1.05</v>
      </c>
      <c r="R76" s="8">
        <v>1.08</v>
      </c>
      <c r="S76" s="8">
        <v>1.11</v>
      </c>
      <c r="T76" s="8">
        <v>1.14</v>
      </c>
      <c r="U76" s="8">
        <v>1.17</v>
      </c>
      <c r="V76" s="8">
        <v>1.2</v>
      </c>
      <c r="W76" s="8">
        <v>1.23</v>
      </c>
      <c r="X76" s="8">
        <v>1.26</v>
      </c>
      <c r="Y76" s="8">
        <v>1.28</v>
      </c>
      <c r="Z76" s="8">
        <v>1.31</v>
      </c>
      <c r="AB76" s="8">
        <v>4.48201943303616</v>
      </c>
      <c r="AC76" s="8">
        <v>4.67274366422919</v>
      </c>
      <c r="AD76" s="8">
        <v>4.57738154863268</v>
      </c>
      <c r="AE76" s="8">
        <v>4.7681057798257</v>
      </c>
      <c r="AF76" s="8">
        <v>5.14955424221176</v>
      </c>
      <c r="AG76" s="8">
        <v>5.05419212661525</v>
      </c>
      <c r="AH76" s="8">
        <v>4.95883001101873</v>
      </c>
      <c r="AI76" s="8">
        <v>4.1005709706501</v>
      </c>
      <c r="AJ76" s="8">
        <v>4.67274366422919</v>
      </c>
      <c r="AK76" s="8">
        <v>4.95883001101873</v>
      </c>
      <c r="AL76" s="8">
        <v>5.24491635780827</v>
      </c>
      <c r="AM76" s="8">
        <v>5.53100270459781</v>
      </c>
      <c r="AN76" s="8">
        <v>5.34027847340479</v>
      </c>
      <c r="AO76" s="8">
        <v>5.62636482019433</v>
      </c>
      <c r="AP76" s="8">
        <v>4.7681057798257</v>
      </c>
      <c r="AQ76" s="8">
        <v>4.95883001101873</v>
      </c>
      <c r="AR76" s="8">
        <v>5.05419212661525</v>
      </c>
      <c r="AS76" s="8">
        <v>5.14955424221176</v>
      </c>
      <c r="AT76" s="8">
        <v>5.24491635780827</v>
      </c>
      <c r="AU76" s="8">
        <v>4.65224080937594</v>
      </c>
      <c r="AV76" s="8">
        <v>4.5638482339978</v>
      </c>
      <c r="AW76" s="8">
        <v>4.65056135044375</v>
      </c>
      <c r="AX76" s="8">
        <v>4.64591078909331</v>
      </c>
      <c r="AZ76" s="5">
        <v>7.3475728410428855</v>
      </c>
      <c r="BA76" s="5">
        <v>7.30116197535811</v>
      </c>
      <c r="BB76" s="5">
        <v>6.731443453871587</v>
      </c>
      <c r="BC76" s="5">
        <v>6.71564194341648</v>
      </c>
      <c r="BD76" s="5">
        <v>6.866072322949013</v>
      </c>
      <c r="BE76" s="5">
        <v>6.397711552677531</v>
      </c>
      <c r="BF76" s="5">
        <v>6.0473536719740615</v>
      </c>
      <c r="BG76" s="5">
        <v>4.824201141941295</v>
      </c>
      <c r="BH76" s="5">
        <v>5.309935982078626</v>
      </c>
      <c r="BI76" s="5">
        <v>5.44926374837223</v>
      </c>
      <c r="BJ76" s="5">
        <v>5.579698252987521</v>
      </c>
      <c r="BK76" s="5">
        <v>5.643880310814092</v>
      </c>
      <c r="BL76" s="5">
        <v>5.2874044291136535</v>
      </c>
      <c r="BM76" s="5">
        <v>5.3584426858993615</v>
      </c>
      <c r="BN76" s="5">
        <v>4.41491275909787</v>
      </c>
      <c r="BO76" s="5">
        <v>4.4674144243411975</v>
      </c>
      <c r="BP76" s="5">
        <v>4.433501865451975</v>
      </c>
      <c r="BQ76" s="5">
        <v>4.401328412146804</v>
      </c>
      <c r="BR76" s="5">
        <v>4.370763631506892</v>
      </c>
      <c r="BS76" s="5">
        <v>3.782309601118651</v>
      </c>
      <c r="BT76" s="5">
        <v>3.6221017730141267</v>
      </c>
      <c r="BU76" s="5">
        <v>3.63325105503418</v>
      </c>
      <c r="BV76" s="5">
        <v>3.546496785567412</v>
      </c>
      <c r="BW76" s="5"/>
      <c r="BX76" s="5">
        <v>46.59148663201639</v>
      </c>
      <c r="BY76" s="5">
        <v>50.04503917024998</v>
      </c>
      <c r="BZ76" s="5">
        <v>44.448279752441174</v>
      </c>
      <c r="CA76" s="5">
        <v>58.397647670704195</v>
      </c>
      <c r="CB76" s="5">
        <v>49.7690133333333</v>
      </c>
      <c r="CC76" s="5">
        <v>40.14812658227847</v>
      </c>
      <c r="CD76" s="5">
        <v>34.91047560975609</v>
      </c>
      <c r="CE76" s="5">
        <v>39.11952</v>
      </c>
      <c r="CF76" s="5">
        <v>40.15302954545455</v>
      </c>
      <c r="CG76" s="5">
        <v>48.2391319755334</v>
      </c>
      <c r="CH76" s="5">
        <v>45.958938755670985</v>
      </c>
      <c r="CI76" s="5">
        <v>45.12305372244898</v>
      </c>
      <c r="CJ76" s="5">
        <v>45.05378901068495</v>
      </c>
      <c r="CK76" s="5">
        <v>41.01505603662514</v>
      </c>
      <c r="CL76" s="5">
        <v>40.27832037037036</v>
      </c>
      <c r="CM76" s="5">
        <v>36.87741081081081</v>
      </c>
      <c r="CN76" s="5">
        <v>37.97777236842106</v>
      </c>
      <c r="CO76" s="5">
        <v>43.227016666666664</v>
      </c>
      <c r="CP76" s="5">
        <v>38.81173079048501</v>
      </c>
      <c r="CQ76" s="5">
        <v>32.50689308943089</v>
      </c>
      <c r="CR76" s="5">
        <v>29.155725170571504</v>
      </c>
      <c r="CS76" s="5">
        <v>29.585286068876563</v>
      </c>
      <c r="CT76" s="5">
        <v>29.213945475040536</v>
      </c>
      <c r="CV76" s="25">
        <v>0.38238580684553003</v>
      </c>
      <c r="CW76" s="25">
        <v>0.33100482506895995</v>
      </c>
      <c r="CX76" s="25">
        <v>0.34239283023166</v>
      </c>
      <c r="CY76" s="25">
        <v>0.34865132984619995</v>
      </c>
      <c r="CZ76" s="25">
        <v>0.35019575999999997</v>
      </c>
      <c r="DA76" s="25">
        <v>0.37863902</v>
      </c>
      <c r="DB76" s="25">
        <v>0.36474359</v>
      </c>
      <c r="DC76" s="25">
        <v>0.344362592</v>
      </c>
      <c r="DD76" s="25">
        <v>0.353252208857143</v>
      </c>
      <c r="DE76" s="25">
        <v>0.457580063166276</v>
      </c>
      <c r="DF76" s="25">
        <v>0.59066953511007</v>
      </c>
      <c r="DG76" s="25">
        <v>0.6428678874754099</v>
      </c>
      <c r="DH76" s="25">
        <v>0.6524638707857141</v>
      </c>
      <c r="DI76" s="25">
        <v>0.682551118507026</v>
      </c>
      <c r="DJ76" s="25">
        <v>0.7171264039953159</v>
      </c>
      <c r="DK76" s="25">
        <v>0.795536214056206</v>
      </c>
      <c r="DL76" s="25">
        <v>0.8050431401</v>
      </c>
      <c r="DM76" s="25">
        <v>0.807248896884075</v>
      </c>
      <c r="DN76" s="25">
        <v>0.767587766858314</v>
      </c>
      <c r="DO76" s="25">
        <v>0.723478989038642</v>
      </c>
      <c r="DP76" s="25">
        <v>0.6899629854</v>
      </c>
      <c r="DQ76" s="25">
        <v>0.59204279751007</v>
      </c>
      <c r="DR76" s="25">
        <v>0.552096549873888</v>
      </c>
    </row>
    <row r="77" spans="1:122" ht="12.75">
      <c r="A77" t="s">
        <v>254</v>
      </c>
      <c r="B77" t="s">
        <v>295</v>
      </c>
      <c r="C77" t="s">
        <v>296</v>
      </c>
      <c r="D77" s="8">
        <v>0.6</v>
      </c>
      <c r="E77" s="8">
        <v>0.62</v>
      </c>
      <c r="F77" s="8">
        <v>0.64</v>
      </c>
      <c r="G77" s="8">
        <v>0.7</v>
      </c>
      <c r="H77" s="8">
        <v>0.72</v>
      </c>
      <c r="I77" s="8">
        <v>0.74</v>
      </c>
      <c r="J77" s="8">
        <v>0.77</v>
      </c>
      <c r="K77" s="8">
        <v>0.81</v>
      </c>
      <c r="L77" s="8">
        <v>0.85</v>
      </c>
      <c r="M77" s="8">
        <v>0.88</v>
      </c>
      <c r="N77" s="8">
        <v>0.92</v>
      </c>
      <c r="O77" s="8">
        <v>0.97</v>
      </c>
      <c r="P77" s="8">
        <v>1.01</v>
      </c>
      <c r="Q77" s="8">
        <v>1.04</v>
      </c>
      <c r="R77" s="8">
        <v>1.08</v>
      </c>
      <c r="S77" s="8">
        <v>1.11</v>
      </c>
      <c r="T77" s="8">
        <v>1.15</v>
      </c>
      <c r="U77" s="8">
        <v>1.19</v>
      </c>
      <c r="V77" s="8">
        <v>1.23</v>
      </c>
      <c r="W77" s="8">
        <v>1.27</v>
      </c>
      <c r="X77" s="8">
        <v>1.31</v>
      </c>
      <c r="Y77" s="8">
        <v>1.35</v>
      </c>
      <c r="Z77" s="8">
        <v>1.39</v>
      </c>
      <c r="AB77" s="8">
        <v>0.113191205862758</v>
      </c>
      <c r="AC77" s="8">
        <v>0.248367754830113</v>
      </c>
      <c r="AD77" s="8">
        <v>0.281878747501666</v>
      </c>
      <c r="AE77" s="8">
        <v>0.287874750166556</v>
      </c>
      <c r="AF77" s="8">
        <v>0.292471685542971</v>
      </c>
      <c r="AG77" s="8">
        <v>0.304263824117255</v>
      </c>
      <c r="AH77" s="8">
        <v>0.312724850099933</v>
      </c>
      <c r="AI77" s="8">
        <v>0.317521652231846</v>
      </c>
      <c r="AJ77" s="8">
        <v>0.332045303131246</v>
      </c>
      <c r="AK77" s="8">
        <v>0.350566289140573</v>
      </c>
      <c r="AL77" s="8">
        <v>0.356495669553631</v>
      </c>
      <c r="AM77" s="8">
        <v>0.375949367088608</v>
      </c>
      <c r="AN77" s="8">
        <v>0.37761492338441</v>
      </c>
      <c r="AO77" s="8">
        <v>0.402398401065956</v>
      </c>
      <c r="AP77" s="8">
        <v>0.417121918720853</v>
      </c>
      <c r="AQ77" s="8">
        <v>0.4</v>
      </c>
      <c r="AR77" s="8">
        <v>0.4244</v>
      </c>
      <c r="AS77" s="8">
        <v>0.4451956</v>
      </c>
      <c r="AT77" s="8">
        <v>0.460777446</v>
      </c>
      <c r="AU77" s="8">
        <v>0.490267202544</v>
      </c>
      <c r="AV77" s="8">
        <v>0.51723189868392</v>
      </c>
      <c r="AW77" s="8">
        <v>0.547231348807587</v>
      </c>
      <c r="AX77" s="8">
        <v>0.530267176994552</v>
      </c>
      <c r="AZ77" s="5">
        <v>0.18865200977126334</v>
      </c>
      <c r="BA77" s="5">
        <v>0.40059315295179515</v>
      </c>
      <c r="BB77" s="5">
        <v>0.4404355429713532</v>
      </c>
      <c r="BC77" s="5">
        <v>0.41124964309508005</v>
      </c>
      <c r="BD77" s="5">
        <v>0.4062106743652375</v>
      </c>
      <c r="BE77" s="5">
        <v>0.41116732988818244</v>
      </c>
      <c r="BF77" s="5">
        <v>0.40613616896095195</v>
      </c>
      <c r="BG77" s="5">
        <v>0.3920020397924024</v>
      </c>
      <c r="BH77" s="5">
        <v>0.3906415330955835</v>
      </c>
      <c r="BI77" s="5">
        <v>0.3983707831142875</v>
      </c>
      <c r="BJ77" s="5">
        <v>0.38749529299307717</v>
      </c>
      <c r="BK77" s="5">
        <v>0.3875766671016577</v>
      </c>
      <c r="BL77" s="5">
        <v>0.37387616176674254</v>
      </c>
      <c r="BM77" s="5">
        <v>0.3869215394864961</v>
      </c>
      <c r="BN77" s="5">
        <v>0.38622399881560465</v>
      </c>
      <c r="BO77" s="5">
        <v>0.36036036036036034</v>
      </c>
      <c r="BP77" s="5">
        <v>0.3690434782608696</v>
      </c>
      <c r="BQ77" s="5">
        <v>0.37411394957983196</v>
      </c>
      <c r="BR77" s="5">
        <v>0.37461580975609754</v>
      </c>
      <c r="BS77" s="5">
        <v>0.38603716735748034</v>
      </c>
      <c r="BT77" s="5">
        <v>0.3948335104457405</v>
      </c>
      <c r="BU77" s="5">
        <v>0.4053565546722866</v>
      </c>
      <c r="BV77" s="5">
        <v>0.38148717769392226</v>
      </c>
      <c r="BW77" s="5"/>
      <c r="BX77" s="5">
        <v>3.725</v>
      </c>
      <c r="BY77" s="5">
        <v>3.595161290322581</v>
      </c>
      <c r="BZ77" s="5">
        <v>3.4828125</v>
      </c>
      <c r="CA77" s="5">
        <v>3.1842857142857146</v>
      </c>
      <c r="CB77" s="5">
        <v>3.4111111111111105</v>
      </c>
      <c r="CC77" s="5">
        <v>3.2689189189189194</v>
      </c>
      <c r="CD77" s="5">
        <v>2.9142857142857137</v>
      </c>
      <c r="CE77" s="5">
        <v>3.202469135802469</v>
      </c>
      <c r="CF77" s="5">
        <v>3.155294117647059</v>
      </c>
      <c r="CG77" s="5">
        <v>3.002016215909091</v>
      </c>
      <c r="CH77" s="5">
        <v>2.9327570869565216</v>
      </c>
      <c r="CI77" s="5">
        <v>2.912024247309702</v>
      </c>
      <c r="CJ77" s="5">
        <v>2.789055306930693</v>
      </c>
      <c r="CK77" s="5">
        <v>2.8773962019230765</v>
      </c>
      <c r="CL77" s="5">
        <v>3.0563698425925923</v>
      </c>
      <c r="CM77" s="5">
        <v>2.7754546306306302</v>
      </c>
      <c r="CN77" s="5">
        <v>2.6789170782608696</v>
      </c>
      <c r="CO77" s="5">
        <v>2.588869445378151</v>
      </c>
      <c r="CP77" s="5">
        <v>2.504678569105691</v>
      </c>
      <c r="CQ77" s="5">
        <v>2.565082220472441</v>
      </c>
      <c r="CR77" s="5">
        <v>2.7800374285654654</v>
      </c>
      <c r="CS77" s="5">
        <v>2.898187925925926</v>
      </c>
      <c r="CT77" s="5">
        <v>2.9362175293417274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  <c r="DR77" s="25">
        <v>0</v>
      </c>
    </row>
    <row r="78" spans="1:122" ht="12.75">
      <c r="A78" t="s">
        <v>474</v>
      </c>
      <c r="B78" t="s">
        <v>193</v>
      </c>
      <c r="C78" t="s">
        <v>194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5.44</v>
      </c>
      <c r="Q78" s="8">
        <v>5.41</v>
      </c>
      <c r="R78" s="8">
        <v>5.38</v>
      </c>
      <c r="S78" s="8">
        <v>5.35</v>
      </c>
      <c r="T78" s="8">
        <v>5.33</v>
      </c>
      <c r="U78" s="8">
        <v>5.32</v>
      </c>
      <c r="V78" s="8">
        <v>5.31</v>
      </c>
      <c r="W78" s="8">
        <v>5.29</v>
      </c>
      <c r="X78" s="8">
        <v>5.26</v>
      </c>
      <c r="Y78" s="8">
        <v>5.22</v>
      </c>
      <c r="Z78" s="8">
        <v>5.18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5.06201844350599</v>
      </c>
      <c r="AO78" s="8">
        <v>3.26855698238961</v>
      </c>
      <c r="AP78" s="8">
        <v>2.92896664655692</v>
      </c>
      <c r="AQ78" s="8">
        <v>3.00325203252033</v>
      </c>
      <c r="AR78" s="8">
        <v>3.33223017035824</v>
      </c>
      <c r="AS78" s="8">
        <v>3.71426929817001</v>
      </c>
      <c r="AT78" s="8">
        <v>3.82039127811773</v>
      </c>
      <c r="AU78" s="8">
        <v>3.93712545606021</v>
      </c>
      <c r="AV78" s="8">
        <v>4.01193083972536</v>
      </c>
      <c r="AW78" s="8">
        <v>4.192467727513</v>
      </c>
      <c r="AX78" s="8">
        <v>4.4188609847987</v>
      </c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5">
        <v>0.9305180962327187</v>
      </c>
      <c r="BM78" s="5">
        <v>0.6041694976690591</v>
      </c>
      <c r="BN78" s="5">
        <v>0.5444175922968253</v>
      </c>
      <c r="BO78" s="5">
        <v>0.561355520097258</v>
      </c>
      <c r="BP78" s="5">
        <v>0.6251838968777186</v>
      </c>
      <c r="BQ78" s="5">
        <v>0.6981709207086484</v>
      </c>
      <c r="BR78" s="5">
        <v>0.7194710504929812</v>
      </c>
      <c r="BS78" s="5">
        <v>0.7442581202382249</v>
      </c>
      <c r="BT78" s="5">
        <v>0.7627244942443651</v>
      </c>
      <c r="BU78" s="5">
        <v>0.8031547370714559</v>
      </c>
      <c r="BV78" s="5">
        <v>0.8530619661773552</v>
      </c>
      <c r="BW78" s="5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5">
        <v>60.15058936138878</v>
      </c>
      <c r="CK78" s="5">
        <v>37.34594816358898</v>
      </c>
      <c r="CL78" s="5">
        <v>24.835756259996828</v>
      </c>
      <c r="CM78" s="5">
        <v>28.19779111464084</v>
      </c>
      <c r="CN78" s="5">
        <v>31.298347115840848</v>
      </c>
      <c r="CO78" s="5">
        <v>32.6010386292612</v>
      </c>
      <c r="CP78" s="5">
        <v>34.84910868473756</v>
      </c>
      <c r="CQ78" s="5">
        <v>30.453464240871458</v>
      </c>
      <c r="CR78" s="5">
        <v>31.603071280323803</v>
      </c>
      <c r="CS78" s="5">
        <v>33.278795856654405</v>
      </c>
      <c r="CT78" s="5">
        <v>36.630483546768815</v>
      </c>
      <c r="CV78" s="10" t="s">
        <v>594</v>
      </c>
      <c r="CW78" s="10" t="s">
        <v>594</v>
      </c>
      <c r="CX78" s="10" t="s">
        <v>594</v>
      </c>
      <c r="CY78" s="10" t="s">
        <v>594</v>
      </c>
      <c r="CZ78" s="10" t="s">
        <v>594</v>
      </c>
      <c r="DA78" s="10" t="s">
        <v>594</v>
      </c>
      <c r="DB78" s="10" t="s">
        <v>594</v>
      </c>
      <c r="DC78" s="10" t="s">
        <v>594</v>
      </c>
      <c r="DD78" s="10" t="s">
        <v>594</v>
      </c>
      <c r="DE78" s="10" t="s">
        <v>594</v>
      </c>
      <c r="DF78" s="10" t="s">
        <v>594</v>
      </c>
      <c r="DG78" s="10" t="s">
        <v>594</v>
      </c>
      <c r="DH78" s="25">
        <v>0.07635071020403988</v>
      </c>
      <c r="DI78" s="25">
        <v>0.07886871068236598</v>
      </c>
      <c r="DJ78" s="25">
        <v>0.055413190455557496</v>
      </c>
      <c r="DK78" s="25">
        <v>0.056955121623105724</v>
      </c>
      <c r="DL78" s="25">
        <v>0.06440794212713008</v>
      </c>
      <c r="DM78" s="25">
        <v>0.069163636151178</v>
      </c>
      <c r="DN78" s="25">
        <v>0.071460075280705</v>
      </c>
      <c r="DO78" s="25">
        <v>0.07241447587633608</v>
      </c>
      <c r="DP78" s="25">
        <v>0.06583827986015493</v>
      </c>
      <c r="DQ78" s="25">
        <v>0.06220047697139823</v>
      </c>
      <c r="DR78" s="25">
        <v>0.05983891913639823</v>
      </c>
    </row>
    <row r="79" spans="1:122" ht="12.75">
      <c r="A79" t="s">
        <v>112</v>
      </c>
      <c r="B79" t="s">
        <v>131</v>
      </c>
      <c r="C79" t="s">
        <v>132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79.91</v>
      </c>
      <c r="P79" s="8">
        <v>80.41</v>
      </c>
      <c r="Q79" s="8">
        <v>80.89</v>
      </c>
      <c r="R79" s="8">
        <v>81.32</v>
      </c>
      <c r="S79" s="8">
        <v>81.66</v>
      </c>
      <c r="T79" s="8">
        <v>81.91</v>
      </c>
      <c r="U79" s="8">
        <v>82.07</v>
      </c>
      <c r="V79" s="8">
        <v>82.16</v>
      </c>
      <c r="W79" s="8">
        <v>82.22</v>
      </c>
      <c r="X79" s="8">
        <v>82.28</v>
      </c>
      <c r="Y79" s="8">
        <v>82.35</v>
      </c>
      <c r="Z79" s="8">
        <v>82.41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2334.79868815854</v>
      </c>
      <c r="AN79" s="8">
        <v>2387.13278905868</v>
      </c>
      <c r="AO79" s="8">
        <v>2361.17507501221</v>
      </c>
      <c r="AP79" s="8">
        <v>2416.57944316517</v>
      </c>
      <c r="AQ79" s="8">
        <v>2458.30716628288</v>
      </c>
      <c r="AR79" s="8">
        <v>2476.86832740214</v>
      </c>
      <c r="AS79" s="8">
        <v>2512.80441002024</v>
      </c>
      <c r="AT79" s="8">
        <v>2558.43974600516</v>
      </c>
      <c r="AU79" s="8">
        <v>2613.23235224339</v>
      </c>
      <c r="AV79" s="8">
        <v>2687.88443583839</v>
      </c>
      <c r="AW79" s="8">
        <v>2703.3061642593</v>
      </c>
      <c r="AX79" s="8">
        <v>2708.0828058056</v>
      </c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5">
        <v>29.21785368738005</v>
      </c>
      <c r="BL79" s="5">
        <v>29.68701391690934</v>
      </c>
      <c r="BM79" s="5">
        <v>29.189950241219062</v>
      </c>
      <c r="BN79" s="5">
        <v>29.71691395923721</v>
      </c>
      <c r="BO79" s="5">
        <v>30.104177887373012</v>
      </c>
      <c r="BP79" s="5">
        <v>30.23890034674814</v>
      </c>
      <c r="BQ79" s="5">
        <v>30.617819057149266</v>
      </c>
      <c r="BR79" s="5">
        <v>31.13972426978043</v>
      </c>
      <c r="BS79" s="5">
        <v>31.783414646599244</v>
      </c>
      <c r="BT79" s="5">
        <v>32.66753081962069</v>
      </c>
      <c r="BU79" s="5">
        <v>32.82703296004008</v>
      </c>
      <c r="BV79" s="5">
        <v>32.86109459781095</v>
      </c>
      <c r="BW79" s="5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5">
        <v>179.11877223577105</v>
      </c>
      <c r="CJ79" s="5">
        <v>174.51436987764995</v>
      </c>
      <c r="CK79" s="5">
        <v>173.87730675172844</v>
      </c>
      <c r="CL79" s="5">
        <v>172.17072716476832</v>
      </c>
      <c r="CM79" s="5">
        <v>175.07561258755084</v>
      </c>
      <c r="CN79" s="5">
        <v>175.22653012050412</v>
      </c>
      <c r="CO79" s="5">
        <v>174.46588870038238</v>
      </c>
      <c r="CP79" s="5">
        <v>174.38556493029373</v>
      </c>
      <c r="CQ79" s="5">
        <v>171.69789813790487</v>
      </c>
      <c r="CR79" s="5">
        <v>173.08680439093445</v>
      </c>
      <c r="CS79" s="5">
        <v>176.14912627718888</v>
      </c>
      <c r="CT79" s="5">
        <v>173.14450345506012</v>
      </c>
      <c r="CV79" s="10" t="s">
        <v>594</v>
      </c>
      <c r="CW79" s="10" t="s">
        <v>594</v>
      </c>
      <c r="CX79" s="10" t="s">
        <v>594</v>
      </c>
      <c r="CY79" s="10" t="s">
        <v>594</v>
      </c>
      <c r="CZ79" s="10" t="s">
        <v>594</v>
      </c>
      <c r="DA79" s="10" t="s">
        <v>594</v>
      </c>
      <c r="DB79" s="10" t="s">
        <v>594</v>
      </c>
      <c r="DC79" s="10" t="s">
        <v>594</v>
      </c>
      <c r="DD79" s="10" t="s">
        <v>594</v>
      </c>
      <c r="DE79" s="10" t="s">
        <v>594</v>
      </c>
      <c r="DF79" s="10" t="s">
        <v>594</v>
      </c>
      <c r="DG79" s="25">
        <v>6.351626961510746</v>
      </c>
      <c r="DH79" s="25">
        <v>6.16797447380033</v>
      </c>
      <c r="DI79" s="25">
        <v>5.841774524354836</v>
      </c>
      <c r="DJ79" s="25">
        <v>5.705045639786672</v>
      </c>
      <c r="DK79" s="25">
        <v>5.581386950084701</v>
      </c>
      <c r="DL79" s="25">
        <v>5.489208213280279</v>
      </c>
      <c r="DM79" s="25">
        <v>5.556425569072092</v>
      </c>
      <c r="DN79" s="25">
        <v>5.251014396078707</v>
      </c>
      <c r="DO79" s="25">
        <v>5.304576385941731</v>
      </c>
      <c r="DP79" s="25">
        <v>5.299927462721863</v>
      </c>
      <c r="DQ79" s="25">
        <v>5.226578933908657</v>
      </c>
      <c r="DR79" s="25">
        <v>5.2684264404231005</v>
      </c>
    </row>
    <row r="80" spans="1:122" ht="12.75">
      <c r="A80" t="s">
        <v>112</v>
      </c>
      <c r="B80" t="s">
        <v>133</v>
      </c>
      <c r="C80" t="s">
        <v>134</v>
      </c>
      <c r="D80" s="8">
        <v>16.74</v>
      </c>
      <c r="E80" s="8">
        <v>16.74</v>
      </c>
      <c r="F80" s="8">
        <v>16.7</v>
      </c>
      <c r="G80" s="8">
        <v>16.7</v>
      </c>
      <c r="H80" s="8">
        <v>16.67</v>
      </c>
      <c r="I80" s="8">
        <v>16.64</v>
      </c>
      <c r="J80" s="8">
        <v>16.62</v>
      </c>
      <c r="K80" s="8">
        <v>16.64</v>
      </c>
      <c r="L80" s="8">
        <v>16.67</v>
      </c>
      <c r="M80" s="8">
        <v>16.63</v>
      </c>
      <c r="N80" s="8">
        <v>16.25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5">
        <v>215.16006328916495</v>
      </c>
      <c r="BY80" s="5">
        <v>212.63684300988666</v>
      </c>
      <c r="BZ80" s="5">
        <v>217.18608686065218</v>
      </c>
      <c r="CA80" s="5">
        <v>213.0679133550605</v>
      </c>
      <c r="CB80" s="5">
        <v>211.03077623673713</v>
      </c>
      <c r="CC80" s="5">
        <v>231.88965400562387</v>
      </c>
      <c r="CD80" s="5">
        <v>231.2556101680925</v>
      </c>
      <c r="CE80" s="5">
        <v>229.9879060191181</v>
      </c>
      <c r="CF80" s="5">
        <v>228.59387804876226</v>
      </c>
      <c r="CG80" s="5">
        <v>223.2004268459936</v>
      </c>
      <c r="CH80" s="5">
        <v>206.6645041158401</v>
      </c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V80" s="25">
        <v>2.42299786097497</v>
      </c>
      <c r="CW80" s="25">
        <v>2.50096083533785</v>
      </c>
      <c r="CX80" s="25">
        <v>2.55479388628226</v>
      </c>
      <c r="CY80" s="25">
        <v>2.60895274602813</v>
      </c>
      <c r="CZ80" s="25">
        <v>2.7771812240373</v>
      </c>
      <c r="DA80" s="25">
        <v>2.92252281112544</v>
      </c>
      <c r="DB80" s="25">
        <v>2.88310992947747</v>
      </c>
      <c r="DC80" s="25">
        <v>2.85581034555844</v>
      </c>
      <c r="DD80" s="25">
        <v>2.87730866851517</v>
      </c>
      <c r="DE80" s="25">
        <v>2.787335252399354</v>
      </c>
      <c r="DF80" s="25">
        <v>2.4873665099273</v>
      </c>
      <c r="DG80" s="10" t="s">
        <v>594</v>
      </c>
      <c r="DH80" s="10" t="s">
        <v>594</v>
      </c>
      <c r="DI80" s="10" t="s">
        <v>594</v>
      </c>
      <c r="DJ80" s="10" t="s">
        <v>594</v>
      </c>
      <c r="DK80" s="10" t="s">
        <v>594</v>
      </c>
      <c r="DL80" s="10" t="s">
        <v>594</v>
      </c>
      <c r="DM80" s="10" t="s">
        <v>594</v>
      </c>
      <c r="DN80" s="10" t="s">
        <v>594</v>
      </c>
      <c r="DO80" s="10" t="s">
        <v>594</v>
      </c>
      <c r="DP80" s="10" t="s">
        <v>594</v>
      </c>
      <c r="DQ80" s="10" t="s">
        <v>594</v>
      </c>
      <c r="DR80" s="10" t="s">
        <v>594</v>
      </c>
    </row>
    <row r="81" spans="1:122" ht="12.75">
      <c r="A81" t="s">
        <v>112</v>
      </c>
      <c r="B81" t="s">
        <v>135</v>
      </c>
      <c r="C81" t="s">
        <v>136</v>
      </c>
      <c r="D81" s="8">
        <v>61.54</v>
      </c>
      <c r="E81" s="8">
        <v>61.66</v>
      </c>
      <c r="F81" s="8">
        <v>61.6</v>
      </c>
      <c r="G81" s="8">
        <v>61.38</v>
      </c>
      <c r="H81" s="8">
        <v>61.13</v>
      </c>
      <c r="I81" s="8">
        <v>60.97</v>
      </c>
      <c r="J81" s="8">
        <v>61.01</v>
      </c>
      <c r="K81" s="8">
        <v>61.09</v>
      </c>
      <c r="L81" s="8">
        <v>61.42</v>
      </c>
      <c r="M81" s="8">
        <v>61.99</v>
      </c>
      <c r="N81" s="8">
        <v>63.23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B81" s="8">
        <v>1651.03387750039</v>
      </c>
      <c r="AC81" s="8">
        <v>1653.32482098471</v>
      </c>
      <c r="AD81" s="8">
        <v>1636.06092544218</v>
      </c>
      <c r="AE81" s="8">
        <v>1664.53408017582</v>
      </c>
      <c r="AF81" s="8">
        <v>1711.4984216043</v>
      </c>
      <c r="AG81" s="8">
        <v>1750.44446083767</v>
      </c>
      <c r="AH81" s="8">
        <v>1791.19052709443</v>
      </c>
      <c r="AI81" s="8">
        <v>1815.81816955083</v>
      </c>
      <c r="AJ81" s="8">
        <v>1881.02823944368</v>
      </c>
      <c r="AK81" s="8">
        <v>1950.08382161377</v>
      </c>
      <c r="AL81" s="8">
        <v>2062.17641352494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Z81" s="5">
        <v>26.828629793636495</v>
      </c>
      <c r="BA81" s="5">
        <v>26.813571537215537</v>
      </c>
      <c r="BB81" s="5">
        <v>26.559430607827597</v>
      </c>
      <c r="BC81" s="5">
        <v>27.118508963437925</v>
      </c>
      <c r="BD81" s="5">
        <v>27.997683978477014</v>
      </c>
      <c r="BE81" s="5">
        <v>28.709930471341153</v>
      </c>
      <c r="BF81" s="5">
        <v>29.35896618741895</v>
      </c>
      <c r="BG81" s="5">
        <v>29.72365640122491</v>
      </c>
      <c r="BH81" s="5">
        <v>30.625663292798436</v>
      </c>
      <c r="BI81" s="5">
        <v>31.458038741954667</v>
      </c>
      <c r="BJ81" s="5">
        <v>32.61389235370773</v>
      </c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5">
        <v>183.13740025163256</v>
      </c>
      <c r="BY81" s="5">
        <v>174.65471669953882</v>
      </c>
      <c r="BZ81" s="5">
        <v>170.38297226802092</v>
      </c>
      <c r="CA81" s="5">
        <v>170.9771571924974</v>
      </c>
      <c r="CB81" s="5">
        <v>178.53514418663488</v>
      </c>
      <c r="CC81" s="5">
        <v>180.74677844625248</v>
      </c>
      <c r="CD81" s="5">
        <v>186.95678109638868</v>
      </c>
      <c r="CE81" s="5">
        <v>186.6876827465845</v>
      </c>
      <c r="CF81" s="5">
        <v>186.7728088949158</v>
      </c>
      <c r="CG81" s="5">
        <v>180.35999764755763</v>
      </c>
      <c r="CH81" s="5">
        <v>181.23618822922583</v>
      </c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V81" s="25">
        <v>4.779487564935552</v>
      </c>
      <c r="CW81" s="25">
        <v>4.919002807201126</v>
      </c>
      <c r="CX81" s="25">
        <v>4.932761975148328</v>
      </c>
      <c r="CY81" s="25">
        <v>4.812338741222254</v>
      </c>
      <c r="CZ81" s="25">
        <v>5.02623049706175</v>
      </c>
      <c r="DA81" s="25">
        <v>5.35120156892903</v>
      </c>
      <c r="DB81" s="25">
        <v>5.160006050094036</v>
      </c>
      <c r="DC81" s="25">
        <v>5.194195133980435</v>
      </c>
      <c r="DD81" s="25">
        <v>5.241917984302147</v>
      </c>
      <c r="DE81" s="25">
        <v>5.126031938686416</v>
      </c>
      <c r="DF81" s="25">
        <v>5.0537532670457255</v>
      </c>
      <c r="DG81" s="10" t="s">
        <v>594</v>
      </c>
      <c r="DH81" s="10" t="s">
        <v>594</v>
      </c>
      <c r="DI81" s="10" t="s">
        <v>594</v>
      </c>
      <c r="DJ81" s="10" t="s">
        <v>594</v>
      </c>
      <c r="DK81" s="10" t="s">
        <v>594</v>
      </c>
      <c r="DL81" s="10" t="s">
        <v>594</v>
      </c>
      <c r="DM81" s="10" t="s">
        <v>594</v>
      </c>
      <c r="DN81" s="10" t="s">
        <v>594</v>
      </c>
      <c r="DO81" s="10" t="s">
        <v>594</v>
      </c>
      <c r="DP81" s="10" t="s">
        <v>594</v>
      </c>
      <c r="DQ81" s="10" t="s">
        <v>594</v>
      </c>
      <c r="DR81" s="10" t="s">
        <v>594</v>
      </c>
    </row>
    <row r="82" spans="1:122" ht="12.75">
      <c r="A82" t="s">
        <v>254</v>
      </c>
      <c r="B82" t="s">
        <v>297</v>
      </c>
      <c r="C82" t="s">
        <v>298</v>
      </c>
      <c r="D82" s="8">
        <v>10.73</v>
      </c>
      <c r="E82" s="8">
        <v>11.07</v>
      </c>
      <c r="F82" s="8">
        <v>11.47</v>
      </c>
      <c r="G82" s="8">
        <v>11.92</v>
      </c>
      <c r="H82" s="8">
        <v>12.39</v>
      </c>
      <c r="I82" s="8">
        <v>12.72</v>
      </c>
      <c r="J82" s="8">
        <v>13.05</v>
      </c>
      <c r="K82" s="8">
        <v>13.39</v>
      </c>
      <c r="L82" s="8">
        <v>14.14</v>
      </c>
      <c r="M82" s="8">
        <v>14.67</v>
      </c>
      <c r="N82" s="8">
        <v>15.13</v>
      </c>
      <c r="O82" s="8">
        <v>15.71</v>
      </c>
      <c r="P82" s="8">
        <v>16.16</v>
      </c>
      <c r="Q82" s="8">
        <v>16.62</v>
      </c>
      <c r="R82" s="8">
        <v>17.07</v>
      </c>
      <c r="S82" s="8">
        <v>17.51</v>
      </c>
      <c r="T82" s="8">
        <v>17.93</v>
      </c>
      <c r="U82" s="8">
        <v>18.35</v>
      </c>
      <c r="V82" s="8">
        <v>18.76</v>
      </c>
      <c r="W82" s="8">
        <v>19.17</v>
      </c>
      <c r="X82" s="8">
        <v>19.59</v>
      </c>
      <c r="Y82" s="8">
        <v>20.03</v>
      </c>
      <c r="Z82" s="8">
        <v>20.47</v>
      </c>
      <c r="AB82" s="8">
        <v>4.18339048782369</v>
      </c>
      <c r="AC82" s="8">
        <v>4.10850970831562</v>
      </c>
      <c r="AD82" s="8">
        <v>3.81280703821739</v>
      </c>
      <c r="AE82" s="8">
        <v>3.83955017375599</v>
      </c>
      <c r="AF82" s="8">
        <v>3.94079204400926</v>
      </c>
      <c r="AG82" s="8">
        <v>4.14144196950743</v>
      </c>
      <c r="AH82" s="8">
        <v>4.3567624150725</v>
      </c>
      <c r="AI82" s="8">
        <v>4.56619937081907</v>
      </c>
      <c r="AJ82" s="8">
        <v>4.82293347198962</v>
      </c>
      <c r="AK82" s="8">
        <v>5.06820622935791</v>
      </c>
      <c r="AL82" s="8">
        <v>5.23630593845767</v>
      </c>
      <c r="AM82" s="8">
        <v>5.5144345480591</v>
      </c>
      <c r="AN82" s="8">
        <v>5.72914372195471</v>
      </c>
      <c r="AO82" s="8">
        <v>6.01185686907704</v>
      </c>
      <c r="AP82" s="8">
        <v>6.20839685090407</v>
      </c>
      <c r="AQ82" s="8">
        <v>6.458185816749</v>
      </c>
      <c r="AR82" s="8">
        <v>6.75501397255727</v>
      </c>
      <c r="AS82" s="8">
        <v>7.03724911233731</v>
      </c>
      <c r="AT82" s="8">
        <v>7.36729609570593</v>
      </c>
      <c r="AU82" s="8">
        <v>7.69145712391699</v>
      </c>
      <c r="AV82" s="8">
        <v>7.97604103750192</v>
      </c>
      <c r="AW82" s="8">
        <v>8.27115455588949</v>
      </c>
      <c r="AX82" s="8">
        <v>8.64335651090452</v>
      </c>
      <c r="AZ82" s="5">
        <v>0.389877957858685</v>
      </c>
      <c r="BA82" s="5">
        <v>0.3711390883753948</v>
      </c>
      <c r="BB82" s="5">
        <v>0.33241560926045244</v>
      </c>
      <c r="BC82" s="5">
        <v>0.32210991390570387</v>
      </c>
      <c r="BD82" s="5">
        <v>0.31806231186515416</v>
      </c>
      <c r="BE82" s="5">
        <v>0.32558506049586716</v>
      </c>
      <c r="BF82" s="5">
        <v>0.3338515260591954</v>
      </c>
      <c r="BG82" s="5">
        <v>0.34101563635691334</v>
      </c>
      <c r="BH82" s="5">
        <v>0.34108440395966194</v>
      </c>
      <c r="BI82" s="5">
        <v>0.3454809972295781</v>
      </c>
      <c r="BJ82" s="5">
        <v>0.3460876363818684</v>
      </c>
      <c r="BK82" s="5">
        <v>0.3510142933201209</v>
      </c>
      <c r="BL82" s="5">
        <v>0.3545262204179895</v>
      </c>
      <c r="BM82" s="5">
        <v>0.3617242400166691</v>
      </c>
      <c r="BN82" s="5">
        <v>0.36370221739332576</v>
      </c>
      <c r="BO82" s="5">
        <v>0.368828430425414</v>
      </c>
      <c r="BP82" s="5">
        <v>0.3767436682965572</v>
      </c>
      <c r="BQ82" s="5">
        <v>0.3835013140238316</v>
      </c>
      <c r="BR82" s="5">
        <v>0.3927130114981839</v>
      </c>
      <c r="BS82" s="5">
        <v>0.4012236371370365</v>
      </c>
      <c r="BT82" s="5">
        <v>0.4071485981369025</v>
      </c>
      <c r="BU82" s="5">
        <v>0.41293832031400346</v>
      </c>
      <c r="BV82" s="5">
        <v>0.42224506648287835</v>
      </c>
      <c r="BW82" s="5"/>
      <c r="BX82" s="5">
        <v>8.022625321109519</v>
      </c>
      <c r="BY82" s="5">
        <v>7.496474013630092</v>
      </c>
      <c r="BZ82" s="5">
        <v>7.202138553992599</v>
      </c>
      <c r="CA82" s="5">
        <v>4.594646874787342</v>
      </c>
      <c r="CB82" s="5">
        <v>4.151533844831729</v>
      </c>
      <c r="CC82" s="5">
        <v>4.592682102001976</v>
      </c>
      <c r="CD82" s="5">
        <v>5.959320945399626</v>
      </c>
      <c r="CE82" s="5">
        <v>6.347487491127535</v>
      </c>
      <c r="CF82" s="5">
        <v>6.595226061258676</v>
      </c>
      <c r="CG82" s="5">
        <v>7.009494904199161</v>
      </c>
      <c r="CH82" s="5">
        <v>6.680784019970502</v>
      </c>
      <c r="CI82" s="5">
        <v>6.622443650526231</v>
      </c>
      <c r="CJ82" s="5">
        <v>6.701570039678075</v>
      </c>
      <c r="CK82" s="5">
        <v>6.604726129872151</v>
      </c>
      <c r="CL82" s="5">
        <v>6.717850795972884</v>
      </c>
      <c r="CM82" s="5">
        <v>6.653642412802874</v>
      </c>
      <c r="CN82" s="5">
        <v>6.787139429679239</v>
      </c>
      <c r="CO82" s="5">
        <v>6.621570735961563</v>
      </c>
      <c r="CP82" s="5">
        <v>6.2724640286764535</v>
      </c>
      <c r="CQ82" s="5">
        <v>6.394282013640896</v>
      </c>
      <c r="CR82" s="5">
        <v>7.276035594292843</v>
      </c>
      <c r="CS82" s="5">
        <v>6.988776578473889</v>
      </c>
      <c r="CT82" s="5">
        <v>6.853251732155621</v>
      </c>
      <c r="CV82" s="25">
        <v>0.05912710535804</v>
      </c>
      <c r="CW82" s="25">
        <v>0.06013948699342</v>
      </c>
      <c r="CX82" s="25">
        <v>0.05596323687682999</v>
      </c>
      <c r="CY82" s="25">
        <v>0.03113604641</v>
      </c>
      <c r="CZ82" s="25">
        <v>0.023101559999999997</v>
      </c>
      <c r="DA82" s="25">
        <v>0.033449212</v>
      </c>
      <c r="DB82" s="25">
        <v>0.046497494</v>
      </c>
      <c r="DC82" s="25">
        <v>0.04820871299999999</v>
      </c>
      <c r="DD82" s="25">
        <v>0.049668764</v>
      </c>
      <c r="DE82" s="25">
        <v>0.054016895999999995</v>
      </c>
      <c r="DF82" s="25">
        <v>0.059738686</v>
      </c>
      <c r="DG82" s="25">
        <v>0.063106492</v>
      </c>
      <c r="DH82" s="25">
        <v>0.064920348112</v>
      </c>
      <c r="DI82" s="25">
        <v>0.06587731</v>
      </c>
      <c r="DJ82" s="25">
        <v>0.065094352</v>
      </c>
      <c r="DK82" s="25">
        <v>0.071116032</v>
      </c>
      <c r="DL82" s="25">
        <v>0.080876196</v>
      </c>
      <c r="DM82" s="25">
        <v>0.080097766</v>
      </c>
      <c r="DN82" s="25">
        <v>0.071892836</v>
      </c>
      <c r="DO82" s="25">
        <v>0.07205499</v>
      </c>
      <c r="DP82" s="25">
        <v>0.08192257199999999</v>
      </c>
      <c r="DQ82" s="25">
        <v>0.08154161199999999</v>
      </c>
      <c r="DR82" s="25">
        <v>0.08138522218899076</v>
      </c>
    </row>
    <row r="83" spans="1:122" ht="12.75">
      <c r="A83" t="s">
        <v>112</v>
      </c>
      <c r="B83" t="s">
        <v>137</v>
      </c>
      <c r="C83" t="s">
        <v>138</v>
      </c>
      <c r="D83" s="8">
        <v>0.03</v>
      </c>
      <c r="E83" s="8">
        <v>0.03</v>
      </c>
      <c r="F83" s="8">
        <v>0.03</v>
      </c>
      <c r="G83" s="8">
        <v>0.03</v>
      </c>
      <c r="H83" s="8">
        <v>0.03</v>
      </c>
      <c r="I83" s="8">
        <v>0.03</v>
      </c>
      <c r="J83" s="8">
        <v>0.03</v>
      </c>
      <c r="K83" s="8">
        <v>0.03</v>
      </c>
      <c r="L83" s="8">
        <v>0.03</v>
      </c>
      <c r="M83" s="8">
        <v>0.03</v>
      </c>
      <c r="N83" s="8">
        <v>0.03</v>
      </c>
      <c r="O83" s="8">
        <v>0.03</v>
      </c>
      <c r="P83" s="8">
        <v>0.03</v>
      </c>
      <c r="Q83" s="8">
        <v>0.03</v>
      </c>
      <c r="R83" s="8">
        <v>0.03</v>
      </c>
      <c r="S83" s="8">
        <v>0.03</v>
      </c>
      <c r="T83" s="8">
        <v>0.03</v>
      </c>
      <c r="U83" s="8">
        <v>0.03</v>
      </c>
      <c r="V83" s="8">
        <v>0.03</v>
      </c>
      <c r="W83" s="8">
        <v>0.0295</v>
      </c>
      <c r="X83" s="8">
        <v>0.028</v>
      </c>
      <c r="Y83" s="8">
        <v>0.027649</v>
      </c>
      <c r="Z83" s="8">
        <v>0.02771</v>
      </c>
      <c r="AB83" s="8"/>
      <c r="AC83" s="8"/>
      <c r="AD83" s="8"/>
      <c r="AE83" s="8"/>
      <c r="AF83" s="8"/>
      <c r="AG83" s="8"/>
      <c r="AH83" s="8">
        <v>0.4</v>
      </c>
      <c r="AI83" s="8">
        <v>0.4</v>
      </c>
      <c r="AJ83" s="8">
        <v>0.4</v>
      </c>
      <c r="AK83" s="8">
        <v>0.4</v>
      </c>
      <c r="AL83" s="8">
        <v>0.4</v>
      </c>
      <c r="AM83" s="8">
        <v>0.4</v>
      </c>
      <c r="AN83" s="8">
        <v>0.4</v>
      </c>
      <c r="AO83" s="8">
        <v>0.4</v>
      </c>
      <c r="AP83" s="8">
        <v>0.4</v>
      </c>
      <c r="AQ83" s="8">
        <v>0.4</v>
      </c>
      <c r="AR83" s="8">
        <v>0.5</v>
      </c>
      <c r="AS83" s="8">
        <v>0.5</v>
      </c>
      <c r="AT83" s="8">
        <v>0.5</v>
      </c>
      <c r="AU83" s="8">
        <v>0.5</v>
      </c>
      <c r="AV83" s="8">
        <v>0.5</v>
      </c>
      <c r="AW83" s="8">
        <v>0.5</v>
      </c>
      <c r="AX83" s="8"/>
      <c r="AZ83" s="7"/>
      <c r="BA83" s="7"/>
      <c r="BB83" s="7"/>
      <c r="BC83" s="7"/>
      <c r="BD83" s="7"/>
      <c r="BE83" s="7"/>
      <c r="BF83" s="5">
        <v>13.333333333333334</v>
      </c>
      <c r="BG83" s="5">
        <v>13.333333333333334</v>
      </c>
      <c r="BH83" s="5">
        <v>13.333333333333334</v>
      </c>
      <c r="BI83" s="5">
        <v>13.333333333333334</v>
      </c>
      <c r="BJ83" s="5">
        <v>13.333333333333334</v>
      </c>
      <c r="BK83" s="5">
        <v>13.333333333333334</v>
      </c>
      <c r="BL83" s="5">
        <v>13.333333333333334</v>
      </c>
      <c r="BM83" s="5">
        <v>13.333333333333334</v>
      </c>
      <c r="BN83" s="5">
        <v>13.333333333333334</v>
      </c>
      <c r="BO83" s="5">
        <v>13.333333333333334</v>
      </c>
      <c r="BP83" s="5">
        <v>16.666666666666668</v>
      </c>
      <c r="BQ83" s="5">
        <v>16.666666666666668</v>
      </c>
      <c r="BR83" s="5">
        <v>16.666666666666668</v>
      </c>
      <c r="BS83" s="5">
        <v>16.949152542372882</v>
      </c>
      <c r="BT83" s="5">
        <v>17.857142857142858</v>
      </c>
      <c r="BU83" s="5">
        <v>18.083836666787224</v>
      </c>
      <c r="BV83" s="7"/>
      <c r="BW83" s="7"/>
      <c r="BX83" s="5">
        <v>245.93333333333334</v>
      </c>
      <c r="BY83" s="5">
        <v>275.8333333333333</v>
      </c>
      <c r="BZ83" s="5">
        <v>245.23333333333332</v>
      </c>
      <c r="CA83" s="5">
        <v>193.56666666666666</v>
      </c>
      <c r="CB83" s="5">
        <v>179.9666666666667</v>
      </c>
      <c r="CC83" s="5">
        <v>415.33333333333337</v>
      </c>
      <c r="CD83" s="5">
        <v>620.9</v>
      </c>
      <c r="CE83" s="5">
        <v>631.0333333333333</v>
      </c>
      <c r="CF83" s="5">
        <v>817.1</v>
      </c>
      <c r="CG83" s="5">
        <v>699.5538173333333</v>
      </c>
      <c r="CH83" s="5">
        <v>726.2834606666668</v>
      </c>
      <c r="CI83" s="5">
        <v>750.75961302009</v>
      </c>
      <c r="CJ83" s="5">
        <v>1329.2963326666668</v>
      </c>
      <c r="CK83" s="5">
        <v>1379.0871033333335</v>
      </c>
      <c r="CL83" s="5">
        <v>1386.8981866666668</v>
      </c>
      <c r="CM83" s="5">
        <v>1389.7951533333332</v>
      </c>
      <c r="CN83" s="5">
        <v>1395.4758983333336</v>
      </c>
      <c r="CO83" s="5">
        <v>1390</v>
      </c>
      <c r="CP83" s="5">
        <v>1603.3333333333333</v>
      </c>
      <c r="CQ83" s="5">
        <v>1420.6872691525425</v>
      </c>
      <c r="CR83" s="5">
        <v>1783.7035714285714</v>
      </c>
      <c r="CS83" s="5">
        <v>1848.8300875257692</v>
      </c>
      <c r="CT83" s="5">
        <v>1870.8947087338759</v>
      </c>
      <c r="CV83" s="25">
        <v>0</v>
      </c>
      <c r="CW83" s="25">
        <v>0</v>
      </c>
      <c r="CX83" s="25">
        <v>0</v>
      </c>
      <c r="CY83" s="25">
        <v>0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0</v>
      </c>
      <c r="DF83" s="25">
        <v>0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  <c r="DR83" s="25">
        <v>0</v>
      </c>
    </row>
    <row r="84" spans="1:122" ht="12.75">
      <c r="A84" t="s">
        <v>112</v>
      </c>
      <c r="B84" t="s">
        <v>139</v>
      </c>
      <c r="C84" t="s">
        <v>140</v>
      </c>
      <c r="D84" s="8">
        <v>9.64</v>
      </c>
      <c r="E84" s="8">
        <v>9.73</v>
      </c>
      <c r="F84" s="8">
        <v>9.79</v>
      </c>
      <c r="G84" s="8">
        <v>9.85</v>
      </c>
      <c r="H84" s="8">
        <v>9.9</v>
      </c>
      <c r="I84" s="8">
        <v>9.93</v>
      </c>
      <c r="J84" s="8">
        <v>9.97</v>
      </c>
      <c r="K84" s="8">
        <v>10</v>
      </c>
      <c r="L84" s="8">
        <v>10.04</v>
      </c>
      <c r="M84" s="8">
        <v>10.09</v>
      </c>
      <c r="N84" s="8">
        <v>10.16</v>
      </c>
      <c r="O84" s="8">
        <v>10.21</v>
      </c>
      <c r="P84" s="8">
        <v>10.26</v>
      </c>
      <c r="Q84" s="8">
        <v>10.31</v>
      </c>
      <c r="R84" s="8">
        <v>10.38</v>
      </c>
      <c r="S84" s="8">
        <v>10.45</v>
      </c>
      <c r="T84" s="8">
        <v>10.54</v>
      </c>
      <c r="U84" s="8">
        <v>10.64</v>
      </c>
      <c r="V84" s="8">
        <v>10.74</v>
      </c>
      <c r="W84" s="8">
        <v>10.83</v>
      </c>
      <c r="X84" s="8">
        <v>10.9</v>
      </c>
      <c r="Y84" s="8">
        <v>10.95</v>
      </c>
      <c r="Z84" s="8">
        <v>10.97</v>
      </c>
      <c r="AB84" s="8">
        <v>94.9952487153852</v>
      </c>
      <c r="AC84" s="8">
        <v>95.0554357789852</v>
      </c>
      <c r="AD84" s="8">
        <v>95.4366205151188</v>
      </c>
      <c r="AE84" s="8">
        <v>95.8178052512523</v>
      </c>
      <c r="AF84" s="8">
        <v>98.4459736951204</v>
      </c>
      <c r="AG84" s="8">
        <v>101.515513938722</v>
      </c>
      <c r="AH84" s="8">
        <v>103.160627010456</v>
      </c>
      <c r="AI84" s="8">
        <v>102.679130501656</v>
      </c>
      <c r="AJ84" s="8">
        <v>107.253347335259</v>
      </c>
      <c r="AK84" s="8">
        <v>111.045132342061</v>
      </c>
      <c r="AL84" s="8">
        <v>110.423199351527</v>
      </c>
      <c r="AM84" s="8">
        <v>114.235046712862</v>
      </c>
      <c r="AN84" s="8">
        <v>114.736605576196</v>
      </c>
      <c r="AO84" s="8">
        <v>113.693363140462</v>
      </c>
      <c r="AP84" s="8">
        <v>115.35853856673</v>
      </c>
      <c r="AQ84" s="8">
        <v>117.565397565398</v>
      </c>
      <c r="AR84" s="8">
        <v>120.337995337995</v>
      </c>
      <c r="AS84" s="8">
        <v>124.714668048001</v>
      </c>
      <c r="AT84" s="8">
        <v>128.909608909609</v>
      </c>
      <c r="AU84" s="8">
        <v>133.556505223172</v>
      </c>
      <c r="AV84" s="8">
        <v>139.071052404386</v>
      </c>
      <c r="AW84" s="8">
        <v>144.884205300872</v>
      </c>
      <c r="AX84" s="8">
        <v>150.620737287404</v>
      </c>
      <c r="AZ84" s="5">
        <v>9.854278912384357</v>
      </c>
      <c r="BA84" s="5">
        <v>9.76931508519889</v>
      </c>
      <c r="BB84" s="5">
        <v>9.748377989286906</v>
      </c>
      <c r="BC84" s="5">
        <v>9.727695964594142</v>
      </c>
      <c r="BD84" s="5">
        <v>9.944037746981857</v>
      </c>
      <c r="BE84" s="5">
        <v>10.223113186175429</v>
      </c>
      <c r="BF84" s="5">
        <v>10.347104013084854</v>
      </c>
      <c r="BG84" s="5">
        <v>10.2679130501656</v>
      </c>
      <c r="BH84" s="5">
        <v>10.682604316260857</v>
      </c>
      <c r="BI84" s="5">
        <v>11.005464057686918</v>
      </c>
      <c r="BJ84" s="5">
        <v>10.868425133024312</v>
      </c>
      <c r="BK84" s="5">
        <v>11.188545221631928</v>
      </c>
      <c r="BL84" s="5">
        <v>11.182905026919688</v>
      </c>
      <c r="BM84" s="5">
        <v>11.027484300723762</v>
      </c>
      <c r="BN84" s="5">
        <v>11.113539360956647</v>
      </c>
      <c r="BO84" s="5">
        <v>11.250277278985456</v>
      </c>
      <c r="BP84" s="5">
        <v>11.4172671098667</v>
      </c>
      <c r="BQ84" s="5">
        <v>11.721303387970018</v>
      </c>
      <c r="BR84" s="5">
        <v>12.00275688171406</v>
      </c>
      <c r="BS84" s="5">
        <v>12.332087278224561</v>
      </c>
      <c r="BT84" s="5">
        <v>12.758812147191374</v>
      </c>
      <c r="BU84" s="5">
        <v>13.231434274052239</v>
      </c>
      <c r="BV84" s="5">
        <v>13.730240409061441</v>
      </c>
      <c r="BW84" s="5"/>
      <c r="BX84" s="5">
        <v>77.9782051337832</v>
      </c>
      <c r="BY84" s="5">
        <v>76.79147406289134</v>
      </c>
      <c r="BZ84" s="5">
        <v>74.37673795618228</v>
      </c>
      <c r="CA84" s="5">
        <v>75.9132233228168</v>
      </c>
      <c r="CB84" s="5">
        <v>77.6810792775536</v>
      </c>
      <c r="CC84" s="5">
        <v>81.61888330685002</v>
      </c>
      <c r="CD84" s="5">
        <v>83.93682144080749</v>
      </c>
      <c r="CE84" s="5">
        <v>89.80614156133414</v>
      </c>
      <c r="CF84" s="5">
        <v>95.38204577656887</v>
      </c>
      <c r="CG84" s="5">
        <v>99.322408520406</v>
      </c>
      <c r="CH84" s="5">
        <v>102.29335799592214</v>
      </c>
      <c r="CI84" s="5">
        <v>103.63871346928407</v>
      </c>
      <c r="CJ84" s="5">
        <v>99.39692245014243</v>
      </c>
      <c r="CK84" s="5">
        <v>104.10035832510685</v>
      </c>
      <c r="CL84" s="5">
        <v>104.73758350265273</v>
      </c>
      <c r="CM84" s="5">
        <v>107.66192850449139</v>
      </c>
      <c r="CN84" s="5">
        <v>108.38074166346748</v>
      </c>
      <c r="CO84" s="5">
        <v>112.72807017531247</v>
      </c>
      <c r="CP84" s="5">
        <v>118.55999358891445</v>
      </c>
      <c r="CQ84" s="5">
        <v>116.94087450211025</v>
      </c>
      <c r="CR84" s="5">
        <v>122.51242076203103</v>
      </c>
      <c r="CS84" s="5">
        <v>123.68531863532421</v>
      </c>
      <c r="CT84" s="5">
        <v>125.7551937418413</v>
      </c>
      <c r="CV84" s="25">
        <v>0.174488463764231</v>
      </c>
      <c r="CW84" s="25">
        <v>0.216746154675062</v>
      </c>
      <c r="CX84" s="25">
        <v>0.251650681898898</v>
      </c>
      <c r="CY84" s="25">
        <v>0.26603971578882696</v>
      </c>
      <c r="CZ84" s="25">
        <v>0.287537437617371</v>
      </c>
      <c r="DA84" s="25">
        <v>0.304718537055113</v>
      </c>
      <c r="DB84" s="25">
        <v>0.323623514390238</v>
      </c>
      <c r="DC84" s="25">
        <v>0.35639320308215594</v>
      </c>
      <c r="DD84" s="25">
        <v>0.36880972381422006</v>
      </c>
      <c r="DE84" s="25">
        <v>0.3766351645138847</v>
      </c>
      <c r="DF84" s="25">
        <v>0.3706632863777283</v>
      </c>
      <c r="DG84" s="25">
        <v>0.3902043302589005</v>
      </c>
      <c r="DH84" s="25">
        <v>0.3314971997081074</v>
      </c>
      <c r="DI84" s="25">
        <v>0.3517525101459884</v>
      </c>
      <c r="DJ84" s="25">
        <v>0.3471016930111429</v>
      </c>
      <c r="DK84" s="25">
        <v>0.357497388825778</v>
      </c>
      <c r="DL84" s="25">
        <v>0.3522254000552023</v>
      </c>
      <c r="DM84" s="25">
        <v>0.3847008963626605</v>
      </c>
      <c r="DN84" s="25">
        <v>0.39514693547321844</v>
      </c>
      <c r="DO84" s="25">
        <v>0.386532889644607</v>
      </c>
      <c r="DP84" s="25">
        <v>0.3994625189888727</v>
      </c>
      <c r="DQ84" s="25">
        <v>0.3938181953145365</v>
      </c>
      <c r="DR84" s="25">
        <v>0.4055464342364456</v>
      </c>
    </row>
    <row r="85" spans="1:122" ht="12.75">
      <c r="A85" t="s">
        <v>6</v>
      </c>
      <c r="B85" t="s">
        <v>11</v>
      </c>
      <c r="C85" t="s">
        <v>12</v>
      </c>
      <c r="D85" s="8">
        <v>0.05</v>
      </c>
      <c r="E85" s="8">
        <v>0.05</v>
      </c>
      <c r="F85" s="8">
        <v>0.05</v>
      </c>
      <c r="G85" s="8">
        <v>0.05</v>
      </c>
      <c r="H85" s="8">
        <v>0.05</v>
      </c>
      <c r="I85" s="8">
        <v>0.05</v>
      </c>
      <c r="J85" s="8">
        <v>0.05</v>
      </c>
      <c r="K85" s="8">
        <v>0.05</v>
      </c>
      <c r="L85" s="8">
        <v>0.05</v>
      </c>
      <c r="M85" s="8">
        <v>0.06</v>
      </c>
      <c r="N85" s="8">
        <v>0.06</v>
      </c>
      <c r="O85" s="8">
        <v>0.057</v>
      </c>
      <c r="P85" s="8">
        <v>0.06</v>
      </c>
      <c r="Q85" s="8">
        <v>0.06</v>
      </c>
      <c r="R85" s="8">
        <v>0.06</v>
      </c>
      <c r="S85" s="8">
        <v>0.06</v>
      </c>
      <c r="T85" s="8">
        <v>0.06</v>
      </c>
      <c r="U85" s="8">
        <v>0.058768</v>
      </c>
      <c r="V85" s="8">
        <v>0.059309</v>
      </c>
      <c r="W85" s="8">
        <v>0.056</v>
      </c>
      <c r="X85" s="8">
        <v>0.056</v>
      </c>
      <c r="Y85" s="8">
        <v>0.056352</v>
      </c>
      <c r="Z85" s="8">
        <v>0.05636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5">
        <v>1.0802651323374397</v>
      </c>
      <c r="BY85" s="5">
        <v>1.0802651323374397</v>
      </c>
      <c r="BZ85" s="5">
        <v>0.5401325661687199</v>
      </c>
      <c r="CA85" s="5">
        <v>0.5401325661687199</v>
      </c>
      <c r="CB85" s="5">
        <v>0.5401325661687199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114.78998333333334</v>
      </c>
      <c r="CK85" s="5">
        <v>118.33333333333334</v>
      </c>
      <c r="CL85" s="5">
        <v>120</v>
      </c>
      <c r="CM85" s="5">
        <v>120</v>
      </c>
      <c r="CN85" s="5">
        <v>121.66666666666667</v>
      </c>
      <c r="CO85" s="5">
        <v>125.91886741083583</v>
      </c>
      <c r="CP85" s="5">
        <v>126.45635569643729</v>
      </c>
      <c r="CQ85" s="5">
        <v>134.70414785714289</v>
      </c>
      <c r="CR85" s="5">
        <v>137.44895377390714</v>
      </c>
      <c r="CS85" s="5">
        <v>140.8682770797842</v>
      </c>
      <c r="CT85" s="5">
        <v>141.86393324608107</v>
      </c>
      <c r="CV85" s="22">
        <v>0</v>
      </c>
      <c r="CW85" s="22">
        <v>0</v>
      </c>
      <c r="CX85" s="22">
        <v>0</v>
      </c>
      <c r="CY85" s="22">
        <v>0</v>
      </c>
      <c r="CZ85" s="22">
        <v>0</v>
      </c>
      <c r="DA85" s="22">
        <v>0</v>
      </c>
      <c r="DB85" s="22">
        <v>0</v>
      </c>
      <c r="DC85" s="22">
        <v>0</v>
      </c>
      <c r="DD85" s="22">
        <v>0</v>
      </c>
      <c r="DE85" s="22">
        <v>0</v>
      </c>
      <c r="DF85" s="22">
        <v>0</v>
      </c>
      <c r="DG85" s="22">
        <v>0</v>
      </c>
      <c r="DH85" s="22">
        <v>0</v>
      </c>
      <c r="DI85" s="22">
        <v>0</v>
      </c>
      <c r="DJ85" s="22">
        <v>0</v>
      </c>
      <c r="DK85" s="22">
        <v>0</v>
      </c>
      <c r="DL85" s="22">
        <v>0</v>
      </c>
      <c r="DM85" s="22">
        <v>0</v>
      </c>
      <c r="DN85" s="22">
        <v>0</v>
      </c>
      <c r="DO85" s="22">
        <v>0</v>
      </c>
      <c r="DP85" s="22">
        <v>0</v>
      </c>
      <c r="DQ85" s="22">
        <v>0</v>
      </c>
      <c r="DR85" s="22">
        <v>0</v>
      </c>
    </row>
    <row r="86" spans="1:122" ht="12.75">
      <c r="A86" t="s">
        <v>470</v>
      </c>
      <c r="B86" t="s">
        <v>61</v>
      </c>
      <c r="C86" t="s">
        <v>62</v>
      </c>
      <c r="D86" s="8">
        <v>0.11</v>
      </c>
      <c r="E86" s="8">
        <v>0.09</v>
      </c>
      <c r="F86" s="8">
        <v>0.09</v>
      </c>
      <c r="G86" s="8">
        <v>0.09</v>
      </c>
      <c r="H86" s="8">
        <v>0.09</v>
      </c>
      <c r="I86" s="8">
        <v>0.09</v>
      </c>
      <c r="J86" s="8">
        <v>0.1</v>
      </c>
      <c r="K86" s="8">
        <v>0.1</v>
      </c>
      <c r="L86" s="8">
        <v>0.09</v>
      </c>
      <c r="M86" s="8">
        <v>0.09</v>
      </c>
      <c r="N86" s="8">
        <v>0.09</v>
      </c>
      <c r="O86" s="8">
        <v>0.09</v>
      </c>
      <c r="P86" s="8">
        <v>0.08</v>
      </c>
      <c r="Q86" s="8">
        <v>0.08</v>
      </c>
      <c r="R86" s="8">
        <v>0.08</v>
      </c>
      <c r="S86" s="8">
        <v>0.08</v>
      </c>
      <c r="T86" s="8">
        <v>0.08</v>
      </c>
      <c r="U86" s="8">
        <v>0.08</v>
      </c>
      <c r="V86" s="8">
        <v>0.08</v>
      </c>
      <c r="W86" s="8">
        <v>0.08</v>
      </c>
      <c r="X86" s="8">
        <v>0.08</v>
      </c>
      <c r="Y86" s="8">
        <v>0.08</v>
      </c>
      <c r="Z86" s="8">
        <v>0.08</v>
      </c>
      <c r="AB86" s="8">
        <v>0.160833601704497</v>
      </c>
      <c r="AC86" s="8">
        <v>0.164141233616157</v>
      </c>
      <c r="AD86" s="8">
        <v>0.172906458182058</v>
      </c>
      <c r="AE86" s="8">
        <v>0.216401817820395</v>
      </c>
      <c r="AF86" s="8">
        <v>0.22649009515096</v>
      </c>
      <c r="AG86" s="8">
        <v>0.245012833856259</v>
      </c>
      <c r="AH86" s="8">
        <v>0.254604966400075</v>
      </c>
      <c r="AI86" s="8">
        <v>0.216732581011561</v>
      </c>
      <c r="AJ86" s="8">
        <v>0.22814391110679</v>
      </c>
      <c r="AK86" s="8">
        <v>0.241043675562266</v>
      </c>
      <c r="AL86" s="8">
        <v>0.253612676826576</v>
      </c>
      <c r="AM86" s="8">
        <v>0.261054848627813</v>
      </c>
      <c r="AN86" s="8">
        <v>0.26254328298806</v>
      </c>
      <c r="AO86" s="8">
        <v>0.259392763592203</v>
      </c>
      <c r="AP86" s="8">
        <v>0.267952724790746</v>
      </c>
      <c r="AQ86" s="8">
        <v>0.276259259259259</v>
      </c>
      <c r="AR86" s="8">
        <v>0.284270777777778</v>
      </c>
      <c r="AS86" s="8">
        <v>0.296210150444444</v>
      </c>
      <c r="AT86" s="8">
        <v>0.317833491426889</v>
      </c>
      <c r="AU86" s="8">
        <v>0.341671003283905</v>
      </c>
      <c r="AV86" s="8">
        <v>0.364221289500643</v>
      </c>
      <c r="AW86" s="8">
        <v>0.351837765657621</v>
      </c>
      <c r="AX86" s="8">
        <v>0.350078576829333</v>
      </c>
      <c r="AZ86" s="5">
        <v>1.4621236518590637</v>
      </c>
      <c r="BA86" s="5">
        <v>1.823791484623967</v>
      </c>
      <c r="BB86" s="5">
        <v>1.9211828686895334</v>
      </c>
      <c r="BC86" s="5">
        <v>2.4044646424488336</v>
      </c>
      <c r="BD86" s="5">
        <v>2.5165566127884444</v>
      </c>
      <c r="BE86" s="5">
        <v>2.7223648206251</v>
      </c>
      <c r="BF86" s="5">
        <v>2.54604966400075</v>
      </c>
      <c r="BG86" s="5">
        <v>2.16732581011561</v>
      </c>
      <c r="BH86" s="5">
        <v>2.5349323456310002</v>
      </c>
      <c r="BI86" s="5">
        <v>2.6782630618029555</v>
      </c>
      <c r="BJ86" s="5">
        <v>2.8179186314064</v>
      </c>
      <c r="BK86" s="5">
        <v>2.900609429197922</v>
      </c>
      <c r="BL86" s="5">
        <v>3.28179103735075</v>
      </c>
      <c r="BM86" s="5">
        <v>3.242409544902537</v>
      </c>
      <c r="BN86" s="5">
        <v>3.349409059884325</v>
      </c>
      <c r="BO86" s="5">
        <v>3.4532407407407373</v>
      </c>
      <c r="BP86" s="5">
        <v>3.5533847222222246</v>
      </c>
      <c r="BQ86" s="5">
        <v>3.70262688055555</v>
      </c>
      <c r="BR86" s="5">
        <v>3.9729186428361123</v>
      </c>
      <c r="BS86" s="5">
        <v>4.270887541048812</v>
      </c>
      <c r="BT86" s="5">
        <v>4.552766118758037</v>
      </c>
      <c r="BU86" s="5">
        <v>4.397972070720262</v>
      </c>
      <c r="BV86" s="5">
        <v>4.375982210366662</v>
      </c>
      <c r="BW86" s="5"/>
      <c r="BX86" s="5">
        <v>6.081818181818182</v>
      </c>
      <c r="BY86" s="5">
        <v>8.511111111111111</v>
      </c>
      <c r="BZ86" s="5">
        <v>9.455555555555554</v>
      </c>
      <c r="CA86" s="5">
        <v>9.21111111111111</v>
      </c>
      <c r="CB86" s="5">
        <v>9.477777777777778</v>
      </c>
      <c r="CC86" s="5">
        <v>9.755555555555555</v>
      </c>
      <c r="CD86" s="5">
        <v>9.71</v>
      </c>
      <c r="CE86" s="5">
        <v>10.19</v>
      </c>
      <c r="CF86" s="5">
        <v>12.27777777777778</v>
      </c>
      <c r="CG86" s="5">
        <v>12.785189444444445</v>
      </c>
      <c r="CH86" s="5">
        <v>19.74982755555556</v>
      </c>
      <c r="CI86" s="5">
        <v>19.80393667214612</v>
      </c>
      <c r="CJ86" s="5">
        <v>22.863360999999998</v>
      </c>
      <c r="CK86" s="5">
        <v>25.076545875</v>
      </c>
      <c r="CL86" s="5">
        <v>29.579288375</v>
      </c>
      <c r="CM86" s="5">
        <v>27.541625000000003</v>
      </c>
      <c r="CN86" s="5">
        <v>30.48072705</v>
      </c>
      <c r="CO86" s="5">
        <v>38.42609343749999</v>
      </c>
      <c r="CP86" s="5">
        <v>35.162800000000004</v>
      </c>
      <c r="CQ86" s="5">
        <v>34.614807875</v>
      </c>
      <c r="CR86" s="5">
        <v>22.503590078551873</v>
      </c>
      <c r="CS86" s="5">
        <v>39.6706675</v>
      </c>
      <c r="CT86" s="5">
        <v>37.04408933048512</v>
      </c>
      <c r="CV86" s="25">
        <v>0</v>
      </c>
      <c r="CW86" s="25">
        <v>0</v>
      </c>
      <c r="CX86" s="25">
        <v>0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0</v>
      </c>
      <c r="DI86" s="25">
        <v>0</v>
      </c>
      <c r="DJ86" s="25">
        <v>0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  <c r="DR86" s="25">
        <v>0</v>
      </c>
    </row>
    <row r="87" spans="1:122" ht="12.75">
      <c r="A87" t="s">
        <v>470</v>
      </c>
      <c r="B87" t="s">
        <v>63</v>
      </c>
      <c r="C87" t="s">
        <v>64</v>
      </c>
      <c r="D87" s="8">
        <v>0.337</v>
      </c>
      <c r="E87" s="8">
        <v>0.339</v>
      </c>
      <c r="F87" s="8">
        <v>0.341</v>
      </c>
      <c r="G87" s="8">
        <v>0.345</v>
      </c>
      <c r="H87" s="8">
        <v>0.35</v>
      </c>
      <c r="I87" s="8">
        <v>0.354</v>
      </c>
      <c r="J87" s="8">
        <v>0.358</v>
      </c>
      <c r="K87" s="8">
        <v>0.363</v>
      </c>
      <c r="L87" s="8">
        <v>0.367</v>
      </c>
      <c r="M87" s="8">
        <v>0.38</v>
      </c>
      <c r="N87" s="8">
        <v>0.39</v>
      </c>
      <c r="O87" s="8">
        <v>0.4</v>
      </c>
      <c r="P87" s="8">
        <v>0.41</v>
      </c>
      <c r="Q87" s="8">
        <v>0.41</v>
      </c>
      <c r="R87" s="8">
        <v>0.42</v>
      </c>
      <c r="S87" s="8">
        <v>0.42</v>
      </c>
      <c r="T87" s="8">
        <v>0.43</v>
      </c>
      <c r="U87" s="8">
        <v>0.43</v>
      </c>
      <c r="V87" s="8">
        <v>0.43</v>
      </c>
      <c r="W87" s="8">
        <v>0.43</v>
      </c>
      <c r="X87" s="8">
        <v>0.43</v>
      </c>
      <c r="Y87" s="8">
        <v>0.43117</v>
      </c>
      <c r="Z87" s="8">
        <v>0.435679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5">
        <v>20.97032640949555</v>
      </c>
      <c r="BY87" s="5">
        <v>29.808259587020643</v>
      </c>
      <c r="BZ87" s="5">
        <v>37.39589442815249</v>
      </c>
      <c r="CA87" s="5">
        <v>38.8</v>
      </c>
      <c r="CB87" s="5">
        <v>42.38285714285714</v>
      </c>
      <c r="CC87" s="5">
        <v>37.86723163841808</v>
      </c>
      <c r="CD87" s="5">
        <v>37.449720670391066</v>
      </c>
      <c r="CE87" s="5">
        <v>42.151515151515156</v>
      </c>
      <c r="CF87" s="5">
        <v>45.75476839237057</v>
      </c>
      <c r="CG87" s="5">
        <v>49.448885305263154</v>
      </c>
      <c r="CH87" s="5">
        <v>51.953292814102554</v>
      </c>
      <c r="CI87" s="5">
        <v>53.2084246985589</v>
      </c>
      <c r="CJ87" s="5">
        <v>48.151350048780486</v>
      </c>
      <c r="CK87" s="5">
        <v>55.65109502439024</v>
      </c>
      <c r="CL87" s="5">
        <v>56.18691526190476</v>
      </c>
      <c r="CM87" s="5">
        <v>57.652240309523805</v>
      </c>
      <c r="CN87" s="5">
        <v>55.89814306976744</v>
      </c>
      <c r="CO87" s="5">
        <v>55.89814306976744</v>
      </c>
      <c r="CP87" s="5">
        <v>56.70002302325582</v>
      </c>
      <c r="CQ87" s="5">
        <v>56.70002302325582</v>
      </c>
      <c r="CR87" s="5">
        <v>59.81885168858814</v>
      </c>
      <c r="CS87" s="5">
        <v>60.74064979010599</v>
      </c>
      <c r="CT87" s="5">
        <v>61.72814229250917</v>
      </c>
      <c r="CV87" s="25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0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  <c r="DR87" s="25">
        <v>0</v>
      </c>
    </row>
    <row r="88" spans="1:125" s="4" customFormat="1" ht="12.75">
      <c r="A88" t="s">
        <v>368</v>
      </c>
      <c r="B88" t="s">
        <v>393</v>
      </c>
      <c r="C88" t="s">
        <v>394</v>
      </c>
      <c r="D88" s="8">
        <v>0.11</v>
      </c>
      <c r="E88" s="8">
        <v>0.11</v>
      </c>
      <c r="F88" s="8">
        <v>0.11</v>
      </c>
      <c r="G88" s="8">
        <v>0.12</v>
      </c>
      <c r="H88" s="8">
        <v>0.12</v>
      </c>
      <c r="I88" s="8">
        <v>0.12</v>
      </c>
      <c r="J88" s="8">
        <v>0.12</v>
      </c>
      <c r="K88" s="8">
        <v>0.13</v>
      </c>
      <c r="L88" s="8">
        <v>0.13</v>
      </c>
      <c r="M88" s="8">
        <v>0.13</v>
      </c>
      <c r="N88" s="8">
        <v>0.13</v>
      </c>
      <c r="O88" s="8">
        <v>0.14</v>
      </c>
      <c r="P88" s="8">
        <v>0.14</v>
      </c>
      <c r="Q88" s="8">
        <v>0.14</v>
      </c>
      <c r="R88" s="8">
        <v>0.15</v>
      </c>
      <c r="S88" s="8">
        <v>0.15</v>
      </c>
      <c r="T88" s="8">
        <v>0.15</v>
      </c>
      <c r="U88" s="8">
        <v>0.16</v>
      </c>
      <c r="V88" s="8">
        <v>0.15</v>
      </c>
      <c r="W88" s="8">
        <v>0.1546</v>
      </c>
      <c r="X88" s="8">
        <v>0.156</v>
      </c>
      <c r="Y88" s="8">
        <v>0.157557</v>
      </c>
      <c r="Z88" s="8">
        <v>0.160749</v>
      </c>
      <c r="AA8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5">
        <v>484.42727272727274</v>
      </c>
      <c r="BY88" s="5">
        <v>677.2454545454544</v>
      </c>
      <c r="BZ88" s="5">
        <v>527.1727272727272</v>
      </c>
      <c r="CA88" s="5">
        <v>462.16666666666674</v>
      </c>
      <c r="CB88" s="5">
        <v>159.075</v>
      </c>
      <c r="CC88" s="5">
        <v>78.36666666666667</v>
      </c>
      <c r="CD88" s="5">
        <v>129.90833333333336</v>
      </c>
      <c r="CE88" s="5">
        <v>83.2076923076923</v>
      </c>
      <c r="CF88" s="5">
        <v>86.60769230769229</v>
      </c>
      <c r="CG88" s="5">
        <v>82.14618461538461</v>
      </c>
      <c r="CH88" s="5">
        <v>198.98579999999995</v>
      </c>
      <c r="CI88" s="5">
        <v>210.16270790606654</v>
      </c>
      <c r="CJ88" s="5">
        <v>250.03670607142854</v>
      </c>
      <c r="CK88" s="5">
        <v>333.8068132142857</v>
      </c>
      <c r="CL88" s="5">
        <v>441.6922183333333</v>
      </c>
      <c r="CM88" s="5">
        <v>335.0584753333337</v>
      </c>
      <c r="CN88" s="5">
        <v>297.7877963570127</v>
      </c>
      <c r="CO88" s="5">
        <v>318.705223625</v>
      </c>
      <c r="CP88" s="5">
        <v>280.5373333333333</v>
      </c>
      <c r="CQ88" s="5">
        <v>303.20698576972836</v>
      </c>
      <c r="CR88" s="5">
        <v>251.11746642847115</v>
      </c>
      <c r="CS88" s="5">
        <v>267.7974617440038</v>
      </c>
      <c r="CT88" s="5">
        <v>181.81607845644203</v>
      </c>
      <c r="CU88"/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  <c r="DR88" s="25">
        <v>0</v>
      </c>
      <c r="DS88"/>
      <c r="DT88"/>
      <c r="DU88"/>
    </row>
    <row r="89" spans="1:122" ht="12.75">
      <c r="A89" t="s">
        <v>470</v>
      </c>
      <c r="B89" t="s">
        <v>65</v>
      </c>
      <c r="C89" t="s">
        <v>66</v>
      </c>
      <c r="D89" s="8">
        <v>6.92</v>
      </c>
      <c r="E89" s="8">
        <v>7.11</v>
      </c>
      <c r="F89" s="8">
        <v>7.32</v>
      </c>
      <c r="G89" s="8">
        <v>7.52</v>
      </c>
      <c r="H89" s="8">
        <v>7.74</v>
      </c>
      <c r="I89" s="8">
        <v>7.96</v>
      </c>
      <c r="J89" s="8">
        <v>8.19</v>
      </c>
      <c r="K89" s="8">
        <v>8.43</v>
      </c>
      <c r="L89" s="8">
        <v>8.68</v>
      </c>
      <c r="M89" s="8">
        <v>8.94</v>
      </c>
      <c r="N89" s="8">
        <v>8.75</v>
      </c>
      <c r="O89" s="8">
        <v>8.98</v>
      </c>
      <c r="P89" s="8">
        <v>9.21</v>
      </c>
      <c r="Q89" s="8">
        <v>9.46</v>
      </c>
      <c r="R89" s="8">
        <v>9.71</v>
      </c>
      <c r="S89" s="8">
        <v>9.98</v>
      </c>
      <c r="T89" s="8">
        <v>10.25</v>
      </c>
      <c r="U89" s="8">
        <v>10.53</v>
      </c>
      <c r="V89" s="8">
        <v>10.82</v>
      </c>
      <c r="W89" s="8">
        <v>11.12</v>
      </c>
      <c r="X89" s="8">
        <v>11.42</v>
      </c>
      <c r="Y89" s="8">
        <v>11.73</v>
      </c>
      <c r="Z89" s="8">
        <v>12.04</v>
      </c>
      <c r="AB89" s="8">
        <v>10.8939848777048</v>
      </c>
      <c r="AC89" s="8">
        <v>10.9676165746574</v>
      </c>
      <c r="AD89" s="8">
        <v>10.5784204621936</v>
      </c>
      <c r="AE89" s="8">
        <v>10.3084375733673</v>
      </c>
      <c r="AF89" s="8">
        <v>10.3575253713357</v>
      </c>
      <c r="AG89" s="8">
        <v>10.2944124882334</v>
      </c>
      <c r="AH89" s="8">
        <v>10.3084375733673</v>
      </c>
      <c r="AI89" s="8">
        <v>10.6730897868469</v>
      </c>
      <c r="AJ89" s="8">
        <v>11.0903360695785</v>
      </c>
      <c r="AK89" s="8">
        <v>11.5286199800107</v>
      </c>
      <c r="AL89" s="8">
        <v>11.8862596509235</v>
      </c>
      <c r="AM89" s="8">
        <v>12.3210372900723</v>
      </c>
      <c r="AN89" s="8">
        <v>12.9171034082602</v>
      </c>
      <c r="AO89" s="8">
        <v>13.4255127443617</v>
      </c>
      <c r="AP89" s="8">
        <v>13.9654785220142</v>
      </c>
      <c r="AQ89" s="8">
        <v>14.6562139648555</v>
      </c>
      <c r="AR89" s="8">
        <v>15.0874853327209</v>
      </c>
      <c r="AS89" s="8">
        <v>15.746664334011</v>
      </c>
      <c r="AT89" s="8">
        <v>16.5355753727891</v>
      </c>
      <c r="AU89" s="8">
        <v>17.1702104750951</v>
      </c>
      <c r="AV89" s="8">
        <v>17.7908204922672</v>
      </c>
      <c r="AW89" s="8">
        <v>18.2045605037153</v>
      </c>
      <c r="AX89" s="8">
        <v>18.6147942438799</v>
      </c>
      <c r="AZ89" s="5">
        <v>1.5742752713446242</v>
      </c>
      <c r="BA89" s="5">
        <v>1.5425621061402812</v>
      </c>
      <c r="BB89" s="5">
        <v>1.4451394074034973</v>
      </c>
      <c r="BC89" s="5">
        <v>1.3708028687988432</v>
      </c>
      <c r="BD89" s="5">
        <v>1.3381815725239923</v>
      </c>
      <c r="BE89" s="5">
        <v>1.2932679005318342</v>
      </c>
      <c r="BF89" s="5">
        <v>1.2586614863696337</v>
      </c>
      <c r="BG89" s="5">
        <v>1.2660841977279833</v>
      </c>
      <c r="BH89" s="5">
        <v>1.2776884872786292</v>
      </c>
      <c r="BI89" s="5">
        <v>1.2895548076074608</v>
      </c>
      <c r="BJ89" s="5">
        <v>1.3584296743912572</v>
      </c>
      <c r="BK89" s="5">
        <v>1.372053150342127</v>
      </c>
      <c r="BL89" s="5">
        <v>1.4025085133833006</v>
      </c>
      <c r="BM89" s="5">
        <v>1.41918739369574</v>
      </c>
      <c r="BN89" s="5">
        <v>1.4382573143166013</v>
      </c>
      <c r="BO89" s="5">
        <v>1.4685585135125752</v>
      </c>
      <c r="BP89" s="5">
        <v>1.4719497885581367</v>
      </c>
      <c r="BQ89" s="5">
        <v>1.4954097183296295</v>
      </c>
      <c r="BR89" s="5">
        <v>1.5282417165239464</v>
      </c>
      <c r="BS89" s="5">
        <v>1.5440836758179048</v>
      </c>
      <c r="BT89" s="5">
        <v>1.5578651919673556</v>
      </c>
      <c r="BU89" s="5">
        <v>1.5519659423457204</v>
      </c>
      <c r="BV89" s="5">
        <v>1.5460792561362044</v>
      </c>
      <c r="BW89" s="5"/>
      <c r="BX89" s="5">
        <v>9.70636825490745</v>
      </c>
      <c r="BY89" s="5">
        <v>8.043415844132978</v>
      </c>
      <c r="BZ89" s="5">
        <v>7.929184406597852</v>
      </c>
      <c r="CA89" s="5">
        <v>8.377688308254283</v>
      </c>
      <c r="CB89" s="5">
        <v>6.982956072351421</v>
      </c>
      <c r="CC89" s="5">
        <v>7.610409924623116</v>
      </c>
      <c r="CD89" s="5">
        <v>7.93553943833944</v>
      </c>
      <c r="CE89" s="5">
        <v>7.722350177935943</v>
      </c>
      <c r="CF89" s="5">
        <v>8.192804608294932</v>
      </c>
      <c r="CG89" s="5">
        <v>8.359057308787248</v>
      </c>
      <c r="CH89" s="5">
        <v>9.202004226148572</v>
      </c>
      <c r="CI89" s="5">
        <v>8.764916483199137</v>
      </c>
      <c r="CJ89" s="5">
        <v>9.307371490666666</v>
      </c>
      <c r="CK89" s="5">
        <v>9.786997128422408</v>
      </c>
      <c r="CL89" s="5">
        <v>10.665092386676001</v>
      </c>
      <c r="CM89" s="5">
        <v>10.759849430991984</v>
      </c>
      <c r="CN89" s="5">
        <v>11.328698867022847</v>
      </c>
      <c r="CO89" s="5">
        <v>12.231736687783759</v>
      </c>
      <c r="CP89" s="5">
        <v>13.134944719992788</v>
      </c>
      <c r="CQ89" s="5">
        <v>13.518638810347664</v>
      </c>
      <c r="CR89" s="5">
        <v>13.573489482347286</v>
      </c>
      <c r="CS89" s="5">
        <v>14.45840570230827</v>
      </c>
      <c r="CT89" s="5">
        <v>14.092622884764204</v>
      </c>
      <c r="CV89" s="25">
        <v>0.01676999786543</v>
      </c>
      <c r="CW89" s="25">
        <v>0.01496848303228</v>
      </c>
      <c r="CX89" s="25">
        <v>0.0186651625002</v>
      </c>
      <c r="CY89" s="25">
        <v>0.024174615561</v>
      </c>
      <c r="CZ89" s="25">
        <v>0.01773908</v>
      </c>
      <c r="DA89" s="25">
        <v>0.014125863</v>
      </c>
      <c r="DB89" s="25">
        <v>0.029214067999999996</v>
      </c>
      <c r="DC89" s="25">
        <v>0.026892411999999997</v>
      </c>
      <c r="DD89" s="25">
        <v>0.026207544000000003</v>
      </c>
      <c r="DE89" s="25">
        <v>0.03117426995992714</v>
      </c>
      <c r="DF89" s="25">
        <v>0.03424059195992714</v>
      </c>
      <c r="DG89" s="25">
        <v>0.03573508975591986</v>
      </c>
      <c r="DH89" s="25">
        <v>0.0332385313333333</v>
      </c>
      <c r="DI89" s="25">
        <v>0.039225315429872495</v>
      </c>
      <c r="DJ89" s="25">
        <v>0.04349749176684879</v>
      </c>
      <c r="DK89" s="25">
        <v>0.043040123154827</v>
      </c>
      <c r="DL89" s="25">
        <v>0.05462669</v>
      </c>
      <c r="DM89" s="25">
        <v>0.06412370244626589</v>
      </c>
      <c r="DN89" s="25">
        <v>0.0744021791183971</v>
      </c>
      <c r="DO89" s="25">
        <v>0.0799059321165756</v>
      </c>
      <c r="DP89" s="25">
        <v>0.0763101346666667</v>
      </c>
      <c r="DQ89" s="25">
        <v>0.076612752848816</v>
      </c>
      <c r="DR89" s="25">
        <v>0.0682452932222222</v>
      </c>
    </row>
    <row r="90" spans="1:125" ht="12.75">
      <c r="A90" t="s">
        <v>254</v>
      </c>
      <c r="B90" t="s">
        <v>299</v>
      </c>
      <c r="C90" t="s">
        <v>300</v>
      </c>
      <c r="D90" s="8">
        <v>5.41</v>
      </c>
      <c r="E90" s="8">
        <v>5.53</v>
      </c>
      <c r="F90" s="8">
        <v>5.66</v>
      </c>
      <c r="G90" s="8">
        <v>4.41</v>
      </c>
      <c r="H90" s="8">
        <v>4.53</v>
      </c>
      <c r="I90" s="8">
        <v>4.66</v>
      </c>
      <c r="J90" s="8">
        <v>4.79</v>
      </c>
      <c r="K90" s="8">
        <v>4.93</v>
      </c>
      <c r="L90" s="8">
        <v>5.07</v>
      </c>
      <c r="M90" s="8">
        <v>5.54</v>
      </c>
      <c r="N90" s="8">
        <v>5.76</v>
      </c>
      <c r="O90" s="8">
        <v>6.36</v>
      </c>
      <c r="P90" s="8">
        <v>6.6</v>
      </c>
      <c r="Q90" s="8">
        <v>6.86</v>
      </c>
      <c r="R90" s="8">
        <v>7.11</v>
      </c>
      <c r="S90" s="8">
        <v>7.33</v>
      </c>
      <c r="T90" s="8">
        <v>7.53</v>
      </c>
      <c r="U90" s="8">
        <v>7.69</v>
      </c>
      <c r="V90" s="8">
        <v>7.84</v>
      </c>
      <c r="W90" s="8">
        <v>7.98</v>
      </c>
      <c r="X90" s="8">
        <v>8.12</v>
      </c>
      <c r="Y90" s="8">
        <v>8.24</v>
      </c>
      <c r="Z90" s="8">
        <v>8.36</v>
      </c>
      <c r="AB90" s="8">
        <v>2.2510874384470663</v>
      </c>
      <c r="AC90" s="8">
        <v>2.2645939630777487</v>
      </c>
      <c r="AD90" s="8">
        <v>2.3053566544131483</v>
      </c>
      <c r="AE90" s="8">
        <v>2.335326290920519</v>
      </c>
      <c r="AF90" s="8">
        <v>2.368020858993406</v>
      </c>
      <c r="AG90" s="8">
        <v>2.4864219019430767</v>
      </c>
      <c r="AH90" s="8">
        <v>2.563500980903312</v>
      </c>
      <c r="AI90" s="8">
        <v>2.6480965132731207</v>
      </c>
      <c r="AJ90" s="8">
        <v>2.8149265936093273</v>
      </c>
      <c r="AK90" s="8">
        <v>2.9275236573537007</v>
      </c>
      <c r="AL90" s="8">
        <v>3.0534071746199096</v>
      </c>
      <c r="AM90" s="8">
        <v>3.1327957611600272</v>
      </c>
      <c r="AN90" s="8">
        <v>3.236178021278308</v>
      </c>
      <c r="AO90" s="8">
        <v>3.3979869223422234</v>
      </c>
      <c r="AP90" s="8">
        <v>3.5339063992359123</v>
      </c>
      <c r="AQ90" s="8">
        <v>3.7</v>
      </c>
      <c r="AR90" s="8">
        <v>3.8887</v>
      </c>
      <c r="AS90" s="8">
        <v>4.083135</v>
      </c>
      <c r="AT90" s="8">
        <v>4.27912548</v>
      </c>
      <c r="AU90" s="8">
        <v>4.475965252080001</v>
      </c>
      <c r="AV90" s="8">
        <v>4.561008591869521</v>
      </c>
      <c r="AW90" s="8">
        <v>4.734326918360563</v>
      </c>
      <c r="AX90" s="8">
        <v>4.933168648931707</v>
      </c>
      <c r="AZ90" s="5">
        <v>0.4160974932434503</v>
      </c>
      <c r="BA90" s="5">
        <v>0.40951066240103956</v>
      </c>
      <c r="BB90" s="5">
        <v>0.4073068294016163</v>
      </c>
      <c r="BC90" s="5">
        <v>0.5295524469207527</v>
      </c>
      <c r="BD90" s="5">
        <v>0.5227419114775731</v>
      </c>
      <c r="BE90" s="5">
        <v>0.5335669317474413</v>
      </c>
      <c r="BF90" s="5">
        <v>0.5351776578086246</v>
      </c>
      <c r="BG90" s="5">
        <v>0.5371392521852172</v>
      </c>
      <c r="BH90" s="5">
        <v>0.5552123458795517</v>
      </c>
      <c r="BI90" s="5">
        <v>0.5284338731685381</v>
      </c>
      <c r="BJ90" s="5">
        <v>0.530105412260401</v>
      </c>
      <c r="BK90" s="5">
        <v>0.4925779498679288</v>
      </c>
      <c r="BL90" s="5">
        <v>0.49033000322398607</v>
      </c>
      <c r="BM90" s="5">
        <v>0.49533337060382265</v>
      </c>
      <c r="BN90" s="5">
        <v>0.497033248837681</v>
      </c>
      <c r="BO90" s="5">
        <v>0.504774897680764</v>
      </c>
      <c r="BP90" s="5">
        <v>0.5164276228419654</v>
      </c>
      <c r="BQ90" s="5">
        <v>0.5309668400520157</v>
      </c>
      <c r="BR90" s="5">
        <v>0.5458068214285715</v>
      </c>
      <c r="BS90" s="5">
        <v>0.560897901263158</v>
      </c>
      <c r="BT90" s="5">
        <v>0.5617005655011725</v>
      </c>
      <c r="BU90" s="5">
        <v>0.5745542376651168</v>
      </c>
      <c r="BV90" s="5">
        <v>0.590091943652118</v>
      </c>
      <c r="BW90" s="5"/>
      <c r="BX90" s="5">
        <v>2.540004526232902</v>
      </c>
      <c r="BY90" s="5">
        <v>2.4406951876600362</v>
      </c>
      <c r="BZ90" s="5">
        <v>2.423708954989399</v>
      </c>
      <c r="CA90" s="5">
        <v>3.1125992708843535</v>
      </c>
      <c r="CB90" s="5">
        <v>3.1042384105960266</v>
      </c>
      <c r="CC90" s="5">
        <v>2.65857660944206</v>
      </c>
      <c r="CD90" s="5">
        <v>3.3299995824634654</v>
      </c>
      <c r="CE90" s="5">
        <v>3.3908995943204867</v>
      </c>
      <c r="CF90" s="5">
        <v>3.3785861932938857</v>
      </c>
      <c r="CG90" s="5">
        <v>2.9981196090882998</v>
      </c>
      <c r="CH90" s="5">
        <v>3.7862502913368057</v>
      </c>
      <c r="CI90" s="5">
        <v>2.7332358718230374</v>
      </c>
      <c r="CJ90" s="5">
        <v>2.69234606969697</v>
      </c>
      <c r="CK90" s="5">
        <v>2.6510868454810494</v>
      </c>
      <c r="CL90" s="5">
        <v>2.6243183530239103</v>
      </c>
      <c r="CM90" s="5">
        <v>2.5384299085948157</v>
      </c>
      <c r="CN90" s="5">
        <v>2.501933985391766</v>
      </c>
      <c r="CO90" s="5">
        <v>2.519702589076723</v>
      </c>
      <c r="CP90" s="5">
        <v>2.5360156772959184</v>
      </c>
      <c r="CQ90" s="5">
        <v>2.6326693997493735</v>
      </c>
      <c r="CR90" s="5">
        <v>2.6841493591516628</v>
      </c>
      <c r="CS90" s="5">
        <v>2.6849847233009707</v>
      </c>
      <c r="CT90" s="5">
        <v>2.798112419880742</v>
      </c>
      <c r="CV90" s="25">
        <v>0.0015374244869199999</v>
      </c>
      <c r="CW90" s="25">
        <v>0.0015470443877599997</v>
      </c>
      <c r="CX90" s="25">
        <v>0.00154719268524</v>
      </c>
      <c r="CY90" s="25">
        <v>0.0016095627846</v>
      </c>
      <c r="CZ90" s="25">
        <v>0.0016182</v>
      </c>
      <c r="DA90" s="25">
        <v>0.001681967</v>
      </c>
      <c r="DB90" s="25">
        <v>0.001702698</v>
      </c>
      <c r="DC90" s="25">
        <v>0.0017191349999999999</v>
      </c>
      <c r="DD90" s="25">
        <v>0.001734432</v>
      </c>
      <c r="DE90" s="25">
        <v>0.00177344</v>
      </c>
      <c r="DF90" s="25">
        <v>0.0017995459999999997</v>
      </c>
      <c r="DG90" s="25">
        <v>0.0018367359999999998</v>
      </c>
      <c r="DH90" s="25">
        <v>0.001840876</v>
      </c>
      <c r="DI90" s="25">
        <v>0.0018556199999999999</v>
      </c>
      <c r="DJ90" s="25">
        <v>0.0018775119999999998</v>
      </c>
      <c r="DK90" s="25">
        <v>0.001969592</v>
      </c>
      <c r="DL90" s="25">
        <v>0.0020163</v>
      </c>
      <c r="DM90" s="25">
        <v>0.00255325</v>
      </c>
      <c r="DN90" s="25">
        <v>0.0030591</v>
      </c>
      <c r="DO90" s="25">
        <v>0.0040904</v>
      </c>
      <c r="DP90" s="25">
        <v>0.004233415</v>
      </c>
      <c r="DQ90" s="25">
        <v>0.004372926</v>
      </c>
      <c r="DR90" s="25">
        <v>0.005008904999999999</v>
      </c>
      <c r="DS90" s="4"/>
      <c r="DT90" s="4"/>
      <c r="DU90" s="4"/>
    </row>
    <row r="91" spans="1:122" ht="12.75">
      <c r="A91" t="s">
        <v>254</v>
      </c>
      <c r="B91" t="s">
        <v>301</v>
      </c>
      <c r="C91" t="s">
        <v>302</v>
      </c>
      <c r="D91" s="8">
        <v>0.78</v>
      </c>
      <c r="E91" s="8">
        <v>0.8</v>
      </c>
      <c r="F91" s="8">
        <v>0.81</v>
      </c>
      <c r="G91" s="8">
        <v>0.83</v>
      </c>
      <c r="H91" s="8">
        <v>0.85</v>
      </c>
      <c r="I91" s="8">
        <v>0.87</v>
      </c>
      <c r="J91" s="8">
        <v>0.89</v>
      </c>
      <c r="K91" s="8">
        <v>0.91</v>
      </c>
      <c r="L91" s="8">
        <v>0.93</v>
      </c>
      <c r="M91" s="8">
        <v>0.95</v>
      </c>
      <c r="N91" s="8">
        <v>0.97</v>
      </c>
      <c r="O91" s="8">
        <v>1.05</v>
      </c>
      <c r="P91" s="8">
        <v>1.08</v>
      </c>
      <c r="Q91" s="8">
        <v>1.12</v>
      </c>
      <c r="R91" s="8">
        <v>1.15</v>
      </c>
      <c r="S91" s="8">
        <v>1.19</v>
      </c>
      <c r="T91" s="8">
        <v>1.22</v>
      </c>
      <c r="U91" s="8">
        <v>1.26</v>
      </c>
      <c r="V91" s="8">
        <v>1.29</v>
      </c>
      <c r="W91" s="8">
        <v>1.33</v>
      </c>
      <c r="X91" s="8">
        <v>1.37</v>
      </c>
      <c r="Y91" s="8">
        <v>1.41</v>
      </c>
      <c r="Z91" s="8">
        <v>1.45</v>
      </c>
      <c r="AB91" s="8">
        <v>0.300054139962561</v>
      </c>
      <c r="AC91" s="8">
        <v>0.298553869262748</v>
      </c>
      <c r="AD91" s="8">
        <v>0.311093131771783</v>
      </c>
      <c r="AE91" s="8">
        <v>0.300515965291543</v>
      </c>
      <c r="AF91" s="8">
        <v>0.317044343382578</v>
      </c>
      <c r="AG91" s="8">
        <v>0.330677250148028</v>
      </c>
      <c r="AH91" s="8">
        <v>0.327370477646548</v>
      </c>
      <c r="AI91" s="8">
        <v>0.332362149478516</v>
      </c>
      <c r="AJ91" s="8">
        <v>0.341097575184459</v>
      </c>
      <c r="AK91" s="8">
        <v>0.35690453598569</v>
      </c>
      <c r="AL91" s="8">
        <v>0.378535113924217</v>
      </c>
      <c r="AM91" s="8">
        <v>0.393094156767456</v>
      </c>
      <c r="AN91" s="8">
        <v>0.400165691862744</v>
      </c>
      <c r="AO91" s="8">
        <v>0.410149035526679</v>
      </c>
      <c r="AP91" s="8">
        <v>0.430531695507214</v>
      </c>
      <c r="AQ91" s="8">
        <v>0.446338656308445</v>
      </c>
      <c r="AR91" s="8">
        <v>0.467969234246972</v>
      </c>
      <c r="AS91" s="8">
        <v>0.490431757490826</v>
      </c>
      <c r="AT91" s="8">
        <v>0.491412621005808</v>
      </c>
      <c r="AU91" s="8">
        <v>0.49239544624782</v>
      </c>
      <c r="AV91" s="8">
        <v>0.529325104716406</v>
      </c>
      <c r="AW91" s="8">
        <v>0.530383754925839</v>
      </c>
      <c r="AX91" s="8">
        <v>0.508107637218953</v>
      </c>
      <c r="AZ91" s="5">
        <v>0.3846847948237961</v>
      </c>
      <c r="BA91" s="5">
        <v>0.373192336578435</v>
      </c>
      <c r="BB91" s="5">
        <v>0.384065594779979</v>
      </c>
      <c r="BC91" s="5">
        <v>0.3620674280621</v>
      </c>
      <c r="BD91" s="5">
        <v>0.3729933451559741</v>
      </c>
      <c r="BE91" s="5">
        <v>0.3800887932735954</v>
      </c>
      <c r="BF91" s="5">
        <v>0.3678319973556719</v>
      </c>
      <c r="BG91" s="5">
        <v>0.3652331312950725</v>
      </c>
      <c r="BH91" s="5">
        <v>0.36677158621984834</v>
      </c>
      <c r="BI91" s="5">
        <v>0.37568898524809474</v>
      </c>
      <c r="BJ91" s="5">
        <v>0.3902423854888835</v>
      </c>
      <c r="BK91" s="5">
        <v>0.37437538739757714</v>
      </c>
      <c r="BL91" s="5">
        <v>0.3705237887618</v>
      </c>
      <c r="BM91" s="5">
        <v>0.36620449600596333</v>
      </c>
      <c r="BN91" s="5">
        <v>0.3743753873975774</v>
      </c>
      <c r="BO91" s="5">
        <v>0.3750745010995336</v>
      </c>
      <c r="BP91" s="5">
        <v>0.3835813395466984</v>
      </c>
      <c r="BQ91" s="5">
        <v>0.3892315535641476</v>
      </c>
      <c r="BR91" s="5">
        <v>0.3809400162835721</v>
      </c>
      <c r="BS91" s="5">
        <v>0.3702221400359549</v>
      </c>
      <c r="BT91" s="5">
        <v>0.386368689574019</v>
      </c>
      <c r="BU91" s="5">
        <v>0.3761586914367653</v>
      </c>
      <c r="BV91" s="5">
        <v>0.3504190601510021</v>
      </c>
      <c r="BW91" s="5"/>
      <c r="BX91" s="5">
        <v>1.5794871794871796</v>
      </c>
      <c r="BY91" s="5">
        <v>1.535</v>
      </c>
      <c r="BZ91" s="5">
        <v>1.5407407407407405</v>
      </c>
      <c r="CA91" s="5">
        <v>1.5036144578313253</v>
      </c>
      <c r="CB91" s="5">
        <v>1.9811764705882349</v>
      </c>
      <c r="CC91" s="5">
        <v>2.0839080459770116</v>
      </c>
      <c r="CD91" s="5">
        <v>2.1314606741573034</v>
      </c>
      <c r="CE91" s="5">
        <v>2.873626373626373</v>
      </c>
      <c r="CF91" s="5">
        <v>3.147311827956989</v>
      </c>
      <c r="CG91" s="5">
        <v>3.220336463157895</v>
      </c>
      <c r="CH91" s="5">
        <v>3.9934988659793818</v>
      </c>
      <c r="CI91" s="5">
        <v>3.779313364227006</v>
      </c>
      <c r="CJ91" s="5">
        <v>3.703063111111111</v>
      </c>
      <c r="CK91" s="5">
        <v>3.810762526785714</v>
      </c>
      <c r="CL91" s="5">
        <v>3.7868596086956527</v>
      </c>
      <c r="CM91" s="5">
        <v>3.623116411764706</v>
      </c>
      <c r="CN91" s="5">
        <v>3.572219975409836</v>
      </c>
      <c r="CO91" s="5">
        <v>3.4588161666666664</v>
      </c>
      <c r="CP91" s="5">
        <v>3.3783785813953484</v>
      </c>
      <c r="CQ91" s="5">
        <v>3.2767732105263154</v>
      </c>
      <c r="CR91" s="5">
        <v>3.526923109369394</v>
      </c>
      <c r="CS91" s="5">
        <v>3.4670760283687945</v>
      </c>
      <c r="CT91" s="5">
        <v>3.6267134325725032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  <c r="DR91" s="25">
        <v>0</v>
      </c>
    </row>
    <row r="92" spans="1:122" ht="12.75">
      <c r="A92" t="s">
        <v>470</v>
      </c>
      <c r="B92" t="s">
        <v>67</v>
      </c>
      <c r="C92" t="s">
        <v>68</v>
      </c>
      <c r="D92" s="8">
        <v>0.87</v>
      </c>
      <c r="E92" s="8">
        <v>0.77</v>
      </c>
      <c r="F92" s="8">
        <v>0.77</v>
      </c>
      <c r="G92" s="8">
        <v>0.78</v>
      </c>
      <c r="H92" s="8">
        <v>0.79</v>
      </c>
      <c r="I92" s="8">
        <v>0.79</v>
      </c>
      <c r="J92" s="8">
        <v>0.79</v>
      </c>
      <c r="K92" s="8">
        <v>0.79</v>
      </c>
      <c r="L92" s="8">
        <v>0.79</v>
      </c>
      <c r="M92" s="8">
        <v>0.79</v>
      </c>
      <c r="N92" s="8">
        <v>0.8</v>
      </c>
      <c r="O92" s="8">
        <v>0.73</v>
      </c>
      <c r="P92" s="8">
        <v>0.73</v>
      </c>
      <c r="Q92" s="8">
        <v>0.73</v>
      </c>
      <c r="R92" s="8">
        <v>0.74</v>
      </c>
      <c r="S92" s="8">
        <v>0.74</v>
      </c>
      <c r="T92" s="8">
        <v>0.74</v>
      </c>
      <c r="U92" s="8">
        <v>0.75</v>
      </c>
      <c r="V92" s="8">
        <v>0.75</v>
      </c>
      <c r="W92" s="8">
        <v>0.76</v>
      </c>
      <c r="X92" s="8">
        <v>0.76</v>
      </c>
      <c r="Y92" s="8">
        <v>0.76</v>
      </c>
      <c r="Z92" s="8">
        <v>0.76</v>
      </c>
      <c r="AB92" s="8">
        <v>0.614998953424023</v>
      </c>
      <c r="AC92" s="8">
        <v>0.613139077556813</v>
      </c>
      <c r="AD92" s="8">
        <v>0.549283339449278</v>
      </c>
      <c r="AE92" s="8">
        <v>0.498446732412212</v>
      </c>
      <c r="AF92" s="8">
        <v>0.376261470452537</v>
      </c>
      <c r="AG92" s="8">
        <v>0.510944463232897</v>
      </c>
      <c r="AH92" s="8">
        <v>0.487145592840316</v>
      </c>
      <c r="AI92" s="8">
        <v>0.491267184919478</v>
      </c>
      <c r="AJ92" s="8">
        <v>0.478636499515594</v>
      </c>
      <c r="AK92" s="8">
        <v>0.462947858698139</v>
      </c>
      <c r="AL92" s="8">
        <v>0.441276261636738</v>
      </c>
      <c r="AM92" s="8">
        <v>0.467867178276493</v>
      </c>
      <c r="AN92" s="8">
        <v>0.504163779489759</v>
      </c>
      <c r="AO92" s="8">
        <v>0.545645609447777</v>
      </c>
      <c r="AP92" s="8">
        <v>0.592025486250838</v>
      </c>
      <c r="AQ92" s="8">
        <v>0.62162676056338</v>
      </c>
      <c r="AR92" s="8">
        <v>0.670735274647887</v>
      </c>
      <c r="AS92" s="8">
        <v>0.712320861676056</v>
      </c>
      <c r="AT92" s="8">
        <v>0.700211407027563</v>
      </c>
      <c r="AU92" s="8">
        <v>0.72121774923839</v>
      </c>
      <c r="AV92" s="8">
        <v>0.711841918498291</v>
      </c>
      <c r="AW92" s="8">
        <v>0.722519547275766</v>
      </c>
      <c r="AX92" s="8">
        <v>0.724687105917593</v>
      </c>
      <c r="AZ92" s="5">
        <v>0.7068953487632448</v>
      </c>
      <c r="BA92" s="5">
        <v>0.7962845163075493</v>
      </c>
      <c r="BB92" s="5">
        <v>0.7133549862977636</v>
      </c>
      <c r="BC92" s="5">
        <v>0.6390342723233486</v>
      </c>
      <c r="BD92" s="5">
        <v>0.4762803423449835</v>
      </c>
      <c r="BE92" s="5">
        <v>0.646765143332781</v>
      </c>
      <c r="BF92" s="5">
        <v>0.6166399909371089</v>
      </c>
      <c r="BG92" s="5">
        <v>0.6218571961006051</v>
      </c>
      <c r="BH92" s="5">
        <v>0.6058689867286</v>
      </c>
      <c r="BI92" s="5">
        <v>0.5860099477191633</v>
      </c>
      <c r="BJ92" s="5">
        <v>0.5515953270459225</v>
      </c>
      <c r="BK92" s="5">
        <v>0.640913942844511</v>
      </c>
      <c r="BL92" s="5">
        <v>0.6906353143695328</v>
      </c>
      <c r="BM92" s="5">
        <v>0.7474597389695575</v>
      </c>
      <c r="BN92" s="5">
        <v>0.8000344408795107</v>
      </c>
      <c r="BO92" s="5">
        <v>0.8400361629234865</v>
      </c>
      <c r="BP92" s="5">
        <v>0.9063990197944418</v>
      </c>
      <c r="BQ92" s="5">
        <v>0.9497611489014081</v>
      </c>
      <c r="BR92" s="5">
        <v>0.933615209370084</v>
      </c>
      <c r="BS92" s="5">
        <v>0.948970722682092</v>
      </c>
      <c r="BT92" s="5">
        <v>0.9366341032872251</v>
      </c>
      <c r="BU92" s="5">
        <v>0.9506836148365342</v>
      </c>
      <c r="BV92" s="5">
        <v>0.9535356656810434</v>
      </c>
      <c r="BW92" s="5"/>
      <c r="BX92" s="5">
        <v>24.61832185798851</v>
      </c>
      <c r="BY92" s="5">
        <v>31.614629887142858</v>
      </c>
      <c r="BZ92" s="5">
        <v>25.397753276818182</v>
      </c>
      <c r="CA92" s="5">
        <v>22.12769242435897</v>
      </c>
      <c r="CB92" s="5">
        <v>24.972405063291134</v>
      </c>
      <c r="CC92" s="5">
        <v>25.383841772151904</v>
      </c>
      <c r="CD92" s="5">
        <v>24.33446835443038</v>
      </c>
      <c r="CE92" s="5">
        <v>18.516575949367084</v>
      </c>
      <c r="CF92" s="5">
        <v>18.45774683544304</v>
      </c>
      <c r="CG92" s="5">
        <v>12.339741582278482</v>
      </c>
      <c r="CH92" s="5">
        <v>11.737742812499999</v>
      </c>
      <c r="CI92" s="5">
        <v>14.865354175206608</v>
      </c>
      <c r="CJ92" s="5">
        <v>16.97136383561644</v>
      </c>
      <c r="CK92" s="5">
        <v>21.22828493150685</v>
      </c>
      <c r="CL92" s="5">
        <v>20.966398</v>
      </c>
      <c r="CM92" s="5">
        <v>17.923191891891893</v>
      </c>
      <c r="CN92" s="5">
        <v>19.199394005405406</v>
      </c>
      <c r="CO92" s="5">
        <v>20.702822813333334</v>
      </c>
      <c r="CP92" s="5">
        <v>23.961575999999997</v>
      </c>
      <c r="CQ92" s="5">
        <v>27.054415789473683</v>
      </c>
      <c r="CR92" s="5">
        <v>30.139037210598154</v>
      </c>
      <c r="CS92" s="5">
        <v>30.988422500000002</v>
      </c>
      <c r="CT92" s="5">
        <v>30.728445923644735</v>
      </c>
      <c r="CV92" s="26">
        <v>5.194001645E-05</v>
      </c>
      <c r="CW92" s="26">
        <v>5.2265013099999996E-05</v>
      </c>
      <c r="CX92" s="26">
        <v>5.2270023149999996E-05</v>
      </c>
      <c r="CY92" s="26">
        <v>5.260009100000001E-05</v>
      </c>
      <c r="CZ92" s="26">
        <v>5.22E-05</v>
      </c>
      <c r="DA92" s="26">
        <v>5.2235E-05</v>
      </c>
      <c r="DB92" s="26">
        <v>5.223E-05</v>
      </c>
      <c r="DC92" s="26">
        <v>5.2094999999999995E-05</v>
      </c>
      <c r="DD92" s="26">
        <v>5.1620000000000004E-05</v>
      </c>
      <c r="DE92" s="26">
        <v>5.216E-05</v>
      </c>
      <c r="DF92" s="26">
        <v>5.201E-05</v>
      </c>
      <c r="DG92" s="26">
        <v>5.218E-05</v>
      </c>
      <c r="DH92" s="26">
        <v>5.171E-05</v>
      </c>
      <c r="DI92" s="26">
        <v>5.1545E-05</v>
      </c>
      <c r="DJ92" s="26">
        <v>5.158E-05</v>
      </c>
      <c r="DK92" s="26">
        <v>5.156E-05</v>
      </c>
      <c r="DL92" s="26">
        <v>5.17E-05</v>
      </c>
      <c r="DM92" s="26">
        <v>5.106499999999999E-05</v>
      </c>
      <c r="DN92" s="26">
        <v>6.1182E-05</v>
      </c>
      <c r="DO92" s="26">
        <v>6.1356E-05</v>
      </c>
      <c r="DP92" s="26">
        <v>7.140699999999999E-05</v>
      </c>
      <c r="DQ92" s="26">
        <v>7.1022E-05</v>
      </c>
      <c r="DR92" s="26">
        <v>8.0952E-05</v>
      </c>
    </row>
    <row r="93" spans="1:122" ht="12.75">
      <c r="A93" t="s">
        <v>470</v>
      </c>
      <c r="B93" t="s">
        <v>69</v>
      </c>
      <c r="C93" t="s">
        <v>70</v>
      </c>
      <c r="D93" s="8">
        <v>5.36</v>
      </c>
      <c r="E93" s="8">
        <v>5.46</v>
      </c>
      <c r="F93" s="8">
        <v>5.56</v>
      </c>
      <c r="G93" s="8">
        <v>5.66</v>
      </c>
      <c r="H93" s="8">
        <v>5.76</v>
      </c>
      <c r="I93" s="8">
        <v>5.86</v>
      </c>
      <c r="J93" s="8">
        <v>5.99</v>
      </c>
      <c r="K93" s="8">
        <v>6.11</v>
      </c>
      <c r="L93" s="8">
        <v>6.24</v>
      </c>
      <c r="M93" s="8">
        <v>6.36</v>
      </c>
      <c r="N93" s="8">
        <v>6.49</v>
      </c>
      <c r="O93" s="8">
        <v>6.62</v>
      </c>
      <c r="P93" s="8">
        <v>6.76</v>
      </c>
      <c r="Q93" s="8">
        <v>6.9</v>
      </c>
      <c r="R93" s="8">
        <v>7.04</v>
      </c>
      <c r="S93" s="8">
        <v>7.18</v>
      </c>
      <c r="T93" s="8">
        <v>7.34</v>
      </c>
      <c r="U93" s="8">
        <v>7.49</v>
      </c>
      <c r="V93" s="8">
        <v>7.65</v>
      </c>
      <c r="W93" s="8">
        <v>7.8</v>
      </c>
      <c r="X93" s="8">
        <v>7.96</v>
      </c>
      <c r="Y93" s="8">
        <v>8.11</v>
      </c>
      <c r="Z93" s="8">
        <v>8.22</v>
      </c>
      <c r="AB93" s="8">
        <v>2.87669885537133</v>
      </c>
      <c r="AC93" s="8">
        <v>2.79807698474531</v>
      </c>
      <c r="AD93" s="8">
        <v>2.70222292329714</v>
      </c>
      <c r="AE93" s="8">
        <v>2.72268614989844</v>
      </c>
      <c r="AF93" s="8">
        <v>2.73076373934632</v>
      </c>
      <c r="AG93" s="8">
        <v>2.738302822831</v>
      </c>
      <c r="AH93" s="8">
        <v>2.76468961502741</v>
      </c>
      <c r="AI93" s="8">
        <v>2.7582275434691</v>
      </c>
      <c r="AJ93" s="8">
        <v>2.7517654719108</v>
      </c>
      <c r="AK93" s="8">
        <v>2.74153385861016</v>
      </c>
      <c r="AL93" s="8">
        <v>2.74638041227888</v>
      </c>
      <c r="AM93" s="8">
        <v>2.87669885537133</v>
      </c>
      <c r="AN93" s="8">
        <v>2.49759065728421</v>
      </c>
      <c r="AO93" s="8">
        <v>2.43673948344352</v>
      </c>
      <c r="AP93" s="8">
        <v>2.23479974724654</v>
      </c>
      <c r="AQ93" s="8">
        <v>2.33388484447386</v>
      </c>
      <c r="AR93" s="8">
        <v>2.39689004216732</v>
      </c>
      <c r="AS93" s="8">
        <v>2.46175663521446</v>
      </c>
      <c r="AT93" s="8">
        <v>2.51551457624131</v>
      </c>
      <c r="AU93" s="8">
        <v>2.58375343865177</v>
      </c>
      <c r="AV93" s="8">
        <v>2.60616911147846</v>
      </c>
      <c r="AW93" s="8">
        <v>2.57700889992515</v>
      </c>
      <c r="AX93" s="8">
        <v>2.55379975195415</v>
      </c>
      <c r="AZ93" s="5">
        <v>0.5366975476439048</v>
      </c>
      <c r="BA93" s="5">
        <v>0.5124683122244158</v>
      </c>
      <c r="BB93" s="5">
        <v>0.4860113171397734</v>
      </c>
      <c r="BC93" s="5">
        <v>0.4810399558124452</v>
      </c>
      <c r="BD93" s="5">
        <v>0.4740909269698473</v>
      </c>
      <c r="BE93" s="5">
        <v>0.4672871711315699</v>
      </c>
      <c r="BF93" s="5">
        <v>0.4615508539277813</v>
      </c>
      <c r="BG93" s="5">
        <v>0.45142840318643207</v>
      </c>
      <c r="BH93" s="5">
        <v>0.4409880563959615</v>
      </c>
      <c r="BI93" s="5">
        <v>0.4310587828003396</v>
      </c>
      <c r="BJ93" s="5">
        <v>0.4231710958827242</v>
      </c>
      <c r="BK93" s="5">
        <v>0.434546654889929</v>
      </c>
      <c r="BL93" s="5">
        <v>0.36946607356275296</v>
      </c>
      <c r="BM93" s="5">
        <v>0.3531506497744232</v>
      </c>
      <c r="BN93" s="5">
        <v>0.3174431459157017</v>
      </c>
      <c r="BO93" s="5">
        <v>0.3250535995088942</v>
      </c>
      <c r="BP93" s="5">
        <v>0.3265517768620327</v>
      </c>
      <c r="BQ93" s="5">
        <v>0.3286724479592069</v>
      </c>
      <c r="BR93" s="5">
        <v>0.3288254348027856</v>
      </c>
      <c r="BS93" s="5">
        <v>0.33125044085279104</v>
      </c>
      <c r="BT93" s="5">
        <v>0.3274081798339774</v>
      </c>
      <c r="BU93" s="5">
        <v>0.31775695436808266</v>
      </c>
      <c r="BV93" s="5">
        <v>0.3106812350309185</v>
      </c>
      <c r="BW93" s="5"/>
      <c r="BX93" s="5">
        <v>2.7979202898152984</v>
      </c>
      <c r="BY93" s="5">
        <v>1.9930407716263732</v>
      </c>
      <c r="BZ93" s="5">
        <v>2.572059693063561</v>
      </c>
      <c r="CA93" s="5">
        <v>2.270543171544344</v>
      </c>
      <c r="CB93" s="5">
        <v>2.269012755356856</v>
      </c>
      <c r="CC93" s="5">
        <v>2.5513887032493665</v>
      </c>
      <c r="CD93" s="5">
        <v>2.443178541696959</v>
      </c>
      <c r="CE93" s="5">
        <v>3.4759023933159265</v>
      </c>
      <c r="CF93" s="5">
        <v>3.709655173040229</v>
      </c>
      <c r="CG93" s="5">
        <v>3.348242680343244</v>
      </c>
      <c r="CH93" s="5">
        <v>2.333555961002809</v>
      </c>
      <c r="CI93" s="5">
        <v>2.142613667700736</v>
      </c>
      <c r="CJ93" s="5">
        <v>2.2644205257976204</v>
      </c>
      <c r="CK93" s="5">
        <v>1.6716055884057965</v>
      </c>
      <c r="CL93" s="5">
        <v>1.417188375</v>
      </c>
      <c r="CM93" s="5">
        <v>2.1726355153203345</v>
      </c>
      <c r="CN93" s="5">
        <v>2.482504076294278</v>
      </c>
      <c r="CO93" s="5">
        <v>2.910017036048064</v>
      </c>
      <c r="CP93" s="5">
        <v>2.8177965607843136</v>
      </c>
      <c r="CQ93" s="5">
        <v>2.994657105128205</v>
      </c>
      <c r="CR93" s="5">
        <v>2.9961537940899876</v>
      </c>
      <c r="CS93" s="5">
        <v>3.197165734895192</v>
      </c>
      <c r="CT93" s="5">
        <v>3.199741744840632</v>
      </c>
      <c r="CV93" s="25">
        <v>0.00237885275341</v>
      </c>
      <c r="CW93" s="25">
        <v>0.00244600261308</v>
      </c>
      <c r="CX93" s="25">
        <v>0.0026971331945399996</v>
      </c>
      <c r="CY93" s="25">
        <v>0.0028193648776</v>
      </c>
      <c r="CZ93" s="25">
        <v>0.00290232</v>
      </c>
      <c r="DA93" s="25">
        <v>0.003207229</v>
      </c>
      <c r="DB93" s="25">
        <v>0.003488964</v>
      </c>
      <c r="DC93" s="25">
        <v>0.003459108</v>
      </c>
      <c r="DD93" s="25">
        <v>0.003427568</v>
      </c>
      <c r="DE93" s="25">
        <v>0.0034634239999999997</v>
      </c>
      <c r="DF93" s="25">
        <v>0.0048681359999999995</v>
      </c>
      <c r="DG93" s="25">
        <v>0.00360042</v>
      </c>
      <c r="DH93" s="25">
        <v>0.003288756</v>
      </c>
      <c r="DI93" s="25">
        <v>0.002793739</v>
      </c>
      <c r="DJ93" s="25">
        <v>0.002382996</v>
      </c>
      <c r="DK93" s="25">
        <v>0.002578</v>
      </c>
      <c r="DL93" s="25">
        <v>0.00278146</v>
      </c>
      <c r="DM93" s="25">
        <v>0.0020221740000000003</v>
      </c>
      <c r="DN93" s="25">
        <v>0.003089691</v>
      </c>
      <c r="DO93" s="25">
        <v>0.0027098900000000004</v>
      </c>
      <c r="DP93" s="25">
        <v>0.002682863</v>
      </c>
      <c r="DQ93" s="25">
        <v>0.0028713179999999994</v>
      </c>
      <c r="DR93" s="25">
        <v>0.002691654</v>
      </c>
    </row>
    <row r="94" spans="1:122" ht="12.75">
      <c r="A94" t="s">
        <v>368</v>
      </c>
      <c r="B94" t="s">
        <v>395</v>
      </c>
      <c r="C94" t="s">
        <v>396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V94" s="25">
        <v>0</v>
      </c>
      <c r="CW94" s="25">
        <v>0</v>
      </c>
      <c r="CX94" s="25">
        <v>0</v>
      </c>
      <c r="CY94" s="25">
        <v>0</v>
      </c>
      <c r="CZ94" s="25">
        <v>0</v>
      </c>
      <c r="DA94" s="25">
        <v>0</v>
      </c>
      <c r="DB94" s="25">
        <v>0</v>
      </c>
      <c r="DC94" s="25">
        <v>0</v>
      </c>
      <c r="DD94" s="25">
        <v>0</v>
      </c>
      <c r="DE94" s="25">
        <v>0</v>
      </c>
      <c r="DF94" s="25">
        <v>0</v>
      </c>
      <c r="DG94" s="25">
        <v>0</v>
      </c>
      <c r="DH94" s="25">
        <v>0</v>
      </c>
      <c r="DI94" s="25">
        <v>0</v>
      </c>
      <c r="DJ94" s="25">
        <v>0</v>
      </c>
      <c r="DK94" s="25">
        <v>0</v>
      </c>
      <c r="DL94" s="25">
        <v>0</v>
      </c>
      <c r="DM94" s="25">
        <v>0</v>
      </c>
      <c r="DN94" s="25">
        <v>0</v>
      </c>
      <c r="DO94" s="25">
        <v>0</v>
      </c>
      <c r="DP94" s="25">
        <v>0</v>
      </c>
      <c r="DQ94" s="25">
        <v>0</v>
      </c>
      <c r="DR94" s="25">
        <v>0</v>
      </c>
    </row>
    <row r="95" spans="1:122" ht="12.75">
      <c r="A95" t="s">
        <v>470</v>
      </c>
      <c r="B95" t="s">
        <v>71</v>
      </c>
      <c r="C95" t="s">
        <v>72</v>
      </c>
      <c r="D95" s="8">
        <v>3.62</v>
      </c>
      <c r="E95" s="8">
        <v>3.744</v>
      </c>
      <c r="F95" s="8">
        <v>3.846</v>
      </c>
      <c r="G95" s="8">
        <v>3.946</v>
      </c>
      <c r="H95" s="8">
        <v>4.053</v>
      </c>
      <c r="I95" s="8">
        <v>4.164</v>
      </c>
      <c r="J95" s="8">
        <v>4.277</v>
      </c>
      <c r="K95" s="8">
        <v>4.39</v>
      </c>
      <c r="L95" s="8">
        <v>4.472</v>
      </c>
      <c r="M95" s="8">
        <v>4.604</v>
      </c>
      <c r="N95" s="8">
        <v>4.76</v>
      </c>
      <c r="O95" s="8">
        <v>5.02</v>
      </c>
      <c r="P95" s="8">
        <v>5.17</v>
      </c>
      <c r="Q95" s="8">
        <v>5.32</v>
      </c>
      <c r="R95" s="8">
        <v>5.48</v>
      </c>
      <c r="S95" s="8">
        <v>5.64</v>
      </c>
      <c r="T95" s="8">
        <v>5.8</v>
      </c>
      <c r="U95" s="8">
        <v>5.96</v>
      </c>
      <c r="V95" s="8">
        <v>6.13</v>
      </c>
      <c r="W95" s="8">
        <v>6.29</v>
      </c>
      <c r="X95" s="8">
        <v>6.46</v>
      </c>
      <c r="Y95" s="8">
        <v>6.62</v>
      </c>
      <c r="Z95" s="8">
        <v>6.78</v>
      </c>
      <c r="AB95" s="8">
        <v>2.61908749696966</v>
      </c>
      <c r="AC95" s="8">
        <v>2.68543427812752</v>
      </c>
      <c r="AD95" s="8">
        <v>2.64807395475707</v>
      </c>
      <c r="AE95" s="8">
        <v>2.62359650151437</v>
      </c>
      <c r="AF95" s="8">
        <v>2.73760990214487</v>
      </c>
      <c r="AG95" s="8">
        <v>2.85226744628176</v>
      </c>
      <c r="AH95" s="8">
        <v>2.87288003848614</v>
      </c>
      <c r="AI95" s="8">
        <v>3.04615464170426</v>
      </c>
      <c r="AJ95" s="8">
        <v>3.18657792609663</v>
      </c>
      <c r="AK95" s="8">
        <v>3.32442463646345</v>
      </c>
      <c r="AL95" s="8">
        <v>3.32764535399539</v>
      </c>
      <c r="AM95" s="8">
        <v>3.43586146306841</v>
      </c>
      <c r="AN95" s="8">
        <v>3.62910451498452</v>
      </c>
      <c r="AO95" s="8">
        <v>3.85519888572636</v>
      </c>
      <c r="AP95" s="8">
        <v>3.80495569222817</v>
      </c>
      <c r="AQ95" s="8">
        <v>3.96019427726745</v>
      </c>
      <c r="AR95" s="8">
        <v>4.10190584867259</v>
      </c>
      <c r="AS95" s="8">
        <v>4.30674348370367</v>
      </c>
      <c r="AT95" s="8">
        <v>4.43170732394275</v>
      </c>
      <c r="AU95" s="8">
        <v>4.34796866811244</v>
      </c>
      <c r="AV95" s="8">
        <v>4.5978963485906</v>
      </c>
      <c r="AW95" s="8">
        <v>4.71835118428498</v>
      </c>
      <c r="AX95" s="8">
        <v>4.83816187647297</v>
      </c>
      <c r="AZ95" s="5">
        <v>0.7235048334170331</v>
      </c>
      <c r="BA95" s="5">
        <v>0.7172634289870512</v>
      </c>
      <c r="BB95" s="5">
        <v>0.6885267693076105</v>
      </c>
      <c r="BC95" s="5">
        <v>0.6648749370284769</v>
      </c>
      <c r="BD95" s="5">
        <v>0.6754527269047298</v>
      </c>
      <c r="BE95" s="5">
        <v>0.6849825759562345</v>
      </c>
      <c r="BF95" s="5">
        <v>0.671704474745415</v>
      </c>
      <c r="BG95" s="5">
        <v>0.6938848842150934</v>
      </c>
      <c r="BH95" s="5">
        <v>0.712562148053808</v>
      </c>
      <c r="BI95" s="5">
        <v>0.7220731182587858</v>
      </c>
      <c r="BJ95" s="5">
        <v>0.6990851584023928</v>
      </c>
      <c r="BK95" s="5">
        <v>0.6844345543960977</v>
      </c>
      <c r="BL95" s="5">
        <v>0.7019544516411064</v>
      </c>
      <c r="BM95" s="5">
        <v>0.7246614446854059</v>
      </c>
      <c r="BN95" s="5">
        <v>0.6943349803336076</v>
      </c>
      <c r="BO95" s="5">
        <v>0.702162105898484</v>
      </c>
      <c r="BP95" s="5">
        <v>0.7072251463228604</v>
      </c>
      <c r="BQ95" s="5">
        <v>0.7226079670643741</v>
      </c>
      <c r="BR95" s="5">
        <v>0.7229538864506934</v>
      </c>
      <c r="BS95" s="5">
        <v>0.6912509806220095</v>
      </c>
      <c r="BT95" s="5">
        <v>0.7117486607725387</v>
      </c>
      <c r="BU95" s="5">
        <v>0.7127418707379124</v>
      </c>
      <c r="BV95" s="5">
        <v>0.7135931971199071</v>
      </c>
      <c r="BW95" s="5"/>
      <c r="BX95" s="5">
        <v>9.162400701624309</v>
      </c>
      <c r="BY95" s="5">
        <v>8.240813160453069</v>
      </c>
      <c r="BZ95" s="5">
        <v>8.191222027295892</v>
      </c>
      <c r="CA95" s="5">
        <v>8.337933888545361</v>
      </c>
      <c r="CB95" s="5">
        <v>8.344337527757215</v>
      </c>
      <c r="CC95" s="5">
        <v>7.738016810758885</v>
      </c>
      <c r="CD95" s="5">
        <v>8.782545083403386</v>
      </c>
      <c r="CE95" s="5">
        <v>8.25720052886476</v>
      </c>
      <c r="CF95" s="5">
        <v>10.162792782136915</v>
      </c>
      <c r="CG95" s="5">
        <v>11.403673102920783</v>
      </c>
      <c r="CH95" s="5">
        <v>12.435258976256323</v>
      </c>
      <c r="CI95" s="5">
        <v>11.743294585568902</v>
      </c>
      <c r="CJ95" s="5">
        <v>11.703359173546506</v>
      </c>
      <c r="CK95" s="5">
        <v>11.426426436412836</v>
      </c>
      <c r="CL95" s="5">
        <v>11.092156910897133</v>
      </c>
      <c r="CM95" s="5">
        <v>11.511813354914239</v>
      </c>
      <c r="CN95" s="5">
        <v>12.747276121480164</v>
      </c>
      <c r="CO95" s="5">
        <v>12.486691517949813</v>
      </c>
      <c r="CP95" s="5">
        <v>13.065482960111074</v>
      </c>
      <c r="CQ95" s="5">
        <v>13.880488514467409</v>
      </c>
      <c r="CR95" s="5">
        <v>13.288864134814828</v>
      </c>
      <c r="CS95" s="5">
        <v>14.652136803564954</v>
      </c>
      <c r="CT95" s="5">
        <v>14.811349818408097</v>
      </c>
      <c r="CV95" s="25">
        <v>0.00801953853988</v>
      </c>
      <c r="CW95" s="25">
        <v>0.00858191515102</v>
      </c>
      <c r="CX95" s="25">
        <v>0.00884408791698</v>
      </c>
      <c r="CY95" s="25">
        <v>0.008742135124199999</v>
      </c>
      <c r="CZ95" s="25">
        <v>0.0090306</v>
      </c>
      <c r="DA95" s="25">
        <v>0.009047102</v>
      </c>
      <c r="DB95" s="25">
        <v>0.013287311999999999</v>
      </c>
      <c r="DC95" s="25">
        <v>0.011783888999999999</v>
      </c>
      <c r="DD95" s="25">
        <v>0.017953436</v>
      </c>
      <c r="DE95" s="25">
        <v>0.019038399999999997</v>
      </c>
      <c r="DF95" s="25">
        <v>0.021490532</v>
      </c>
      <c r="DG95" s="25">
        <v>0.021894728</v>
      </c>
      <c r="DH95" s="25">
        <v>0.02244214</v>
      </c>
      <c r="DI95" s="25">
        <v>0.023102469</v>
      </c>
      <c r="DJ95" s="25">
        <v>0.0185688</v>
      </c>
      <c r="DK95" s="25">
        <v>0.017076671999999998</v>
      </c>
      <c r="DL95" s="25">
        <v>0.020876460000000003</v>
      </c>
      <c r="DM95" s="25">
        <v>0.021079632</v>
      </c>
      <c r="DN95" s="25">
        <v>0.019415088</v>
      </c>
      <c r="DO95" s="25">
        <v>0.021566633999999998</v>
      </c>
      <c r="DP95" s="25">
        <v>0.022819637</v>
      </c>
      <c r="DQ95" s="25">
        <v>0.023863391999999997</v>
      </c>
      <c r="DR95" s="25">
        <v>0.022474299</v>
      </c>
    </row>
    <row r="96" spans="1:122" ht="12.75">
      <c r="A96" t="s">
        <v>368</v>
      </c>
      <c r="B96" t="s">
        <v>397</v>
      </c>
      <c r="C96" t="s">
        <v>398</v>
      </c>
      <c r="D96" s="8">
        <v>5.06</v>
      </c>
      <c r="E96" s="8">
        <v>5.18</v>
      </c>
      <c r="F96" s="8">
        <v>5.26</v>
      </c>
      <c r="G96" s="8">
        <v>5.35</v>
      </c>
      <c r="H96" s="8">
        <v>5.4</v>
      </c>
      <c r="I96" s="8">
        <v>5.46</v>
      </c>
      <c r="J96" s="8">
        <v>5.52</v>
      </c>
      <c r="K96" s="8">
        <v>5.58</v>
      </c>
      <c r="L96" s="8">
        <v>5.63</v>
      </c>
      <c r="M96" s="8">
        <v>5.69</v>
      </c>
      <c r="N96" s="8">
        <v>5.7</v>
      </c>
      <c r="O96" s="8">
        <v>5.78</v>
      </c>
      <c r="P96" s="8">
        <v>5.86</v>
      </c>
      <c r="Q96" s="8">
        <v>5.96</v>
      </c>
      <c r="R96" s="8">
        <v>6.07</v>
      </c>
      <c r="S96" s="8">
        <v>6.18</v>
      </c>
      <c r="T96" s="8">
        <v>6.31</v>
      </c>
      <c r="U96" s="8">
        <v>6.44</v>
      </c>
      <c r="V96" s="8">
        <v>6.57</v>
      </c>
      <c r="W96" s="8">
        <v>6.7</v>
      </c>
      <c r="X96" s="8">
        <v>6.81</v>
      </c>
      <c r="Y96" s="8">
        <v>6.9</v>
      </c>
      <c r="Z96" s="8">
        <v>6.98</v>
      </c>
      <c r="AB96" s="8">
        <v>57.2164354027978</v>
      </c>
      <c r="AC96" s="8">
        <v>63.4744830249788</v>
      </c>
      <c r="AD96" s="8">
        <v>65.2624966313162</v>
      </c>
      <c r="AE96" s="8">
        <v>69.0765386422373</v>
      </c>
      <c r="AF96" s="8">
        <v>75.8570577727637</v>
      </c>
      <c r="AG96" s="8">
        <v>76.2808402184216</v>
      </c>
      <c r="AH96" s="8">
        <v>84.3327066859216</v>
      </c>
      <c r="AI96" s="8">
        <v>95.3896615625202</v>
      </c>
      <c r="AJ96" s="8">
        <v>102.885902156824</v>
      </c>
      <c r="AK96" s="8">
        <v>105.509586364831</v>
      </c>
      <c r="AL96" s="8">
        <v>109.257706661983</v>
      </c>
      <c r="AM96" s="8">
        <v>114.692481092853</v>
      </c>
      <c r="AN96" s="8">
        <v>121.813909657442</v>
      </c>
      <c r="AO96" s="8">
        <v>129.310150251746</v>
      </c>
      <c r="AP96" s="8">
        <v>136.431578816335</v>
      </c>
      <c r="AQ96" s="8">
        <v>141.678947232348</v>
      </c>
      <c r="AR96" s="8">
        <v>148.050751737507</v>
      </c>
      <c r="AS96" s="8">
        <v>155.359586316953</v>
      </c>
      <c r="AT96" s="8">
        <v>147.113721663219</v>
      </c>
      <c r="AU96" s="8">
        <v>151.611466019801</v>
      </c>
      <c r="AV96" s="8">
        <v>167.35357126784</v>
      </c>
      <c r="AW96" s="8">
        <v>167.540977282698</v>
      </c>
      <c r="AX96" s="8">
        <v>171.287074693028</v>
      </c>
      <c r="AZ96" s="5">
        <v>11.30759592940668</v>
      </c>
      <c r="BA96" s="5">
        <v>12.25376120173336</v>
      </c>
      <c r="BB96" s="5">
        <v>12.407318751200798</v>
      </c>
      <c r="BC96" s="5">
        <v>12.911502549950898</v>
      </c>
      <c r="BD96" s="5">
        <v>14.047603291252535</v>
      </c>
      <c r="BE96" s="5">
        <v>13.970849856853773</v>
      </c>
      <c r="BF96" s="5">
        <v>15.277664254695942</v>
      </c>
      <c r="BG96" s="5">
        <v>17.094921426974945</v>
      </c>
      <c r="BH96" s="5">
        <v>18.274582976345293</v>
      </c>
      <c r="BI96" s="5">
        <v>18.542985301376273</v>
      </c>
      <c r="BJ96" s="5">
        <v>19.168018712628594</v>
      </c>
      <c r="BK96" s="5">
        <v>19.842989808452074</v>
      </c>
      <c r="BL96" s="5">
        <v>20.787356596833103</v>
      </c>
      <c r="BM96" s="5">
        <v>21.69633393485671</v>
      </c>
      <c r="BN96" s="5">
        <v>22.476372127897033</v>
      </c>
      <c r="BO96" s="5">
        <v>22.925395992289324</v>
      </c>
      <c r="BP96" s="5">
        <v>23.462876662045485</v>
      </c>
      <c r="BQ96" s="5">
        <v>24.12415936598649</v>
      </c>
      <c r="BR96" s="5">
        <v>22.391738457110957</v>
      </c>
      <c r="BS96" s="5">
        <v>22.628577017880744</v>
      </c>
      <c r="BT96" s="5">
        <v>24.574680068698974</v>
      </c>
      <c r="BU96" s="5">
        <v>24.28130105546348</v>
      </c>
      <c r="BV96" s="5">
        <v>24.539695514760457</v>
      </c>
      <c r="BW96" s="5"/>
      <c r="BX96" s="5">
        <v>53.834291235480165</v>
      </c>
      <c r="BY96" s="5">
        <v>54.741936276214744</v>
      </c>
      <c r="BZ96" s="5">
        <v>59.12268355762823</v>
      </c>
      <c r="CA96" s="5">
        <v>64.07979429366455</v>
      </c>
      <c r="CB96" s="5">
        <v>65.46521765053372</v>
      </c>
      <c r="CC96" s="5">
        <v>67.79354137876624</v>
      </c>
      <c r="CD96" s="5">
        <v>70.86724798179458</v>
      </c>
      <c r="CE96" s="5">
        <v>78.46177993846993</v>
      </c>
      <c r="CF96" s="5">
        <v>87.72923282503935</v>
      </c>
      <c r="CG96" s="5">
        <v>90.25462462674413</v>
      </c>
      <c r="CH96" s="5">
        <v>88.73564684024161</v>
      </c>
      <c r="CI96" s="5">
        <v>85.63988403928859</v>
      </c>
      <c r="CJ96" s="5">
        <v>94.91949725449771</v>
      </c>
      <c r="CK96" s="5">
        <v>99.60400729619403</v>
      </c>
      <c r="CL96" s="5">
        <v>97.55224097661794</v>
      </c>
      <c r="CM96" s="5">
        <v>101.54874080286912</v>
      </c>
      <c r="CN96" s="5">
        <v>100.30102148575052</v>
      </c>
      <c r="CO96" s="5">
        <v>86.82934516860676</v>
      </c>
      <c r="CP96" s="5">
        <v>98.70975253052427</v>
      </c>
      <c r="CQ96" s="5">
        <v>115.66475586574327</v>
      </c>
      <c r="CR96" s="5">
        <v>107.05914230303128</v>
      </c>
      <c r="CS96" s="5">
        <v>113.1121774696116</v>
      </c>
      <c r="CT96" s="5">
        <v>122.02110323954899</v>
      </c>
      <c r="CV96" s="25">
        <v>0</v>
      </c>
      <c r="CW96" s="25">
        <v>0</v>
      </c>
      <c r="CX96" s="25">
        <v>0</v>
      </c>
      <c r="CY96" s="25">
        <v>0</v>
      </c>
      <c r="CZ96" s="25">
        <v>0</v>
      </c>
      <c r="DA96" s="25">
        <v>0</v>
      </c>
      <c r="DB96" s="25">
        <v>0</v>
      </c>
      <c r="DC96" s="25">
        <v>0</v>
      </c>
      <c r="DD96" s="25">
        <v>0</v>
      </c>
      <c r="DE96" s="25">
        <v>0</v>
      </c>
      <c r="DF96" s="25">
        <v>0</v>
      </c>
      <c r="DG96" s="25">
        <v>0</v>
      </c>
      <c r="DH96" s="25">
        <v>0</v>
      </c>
      <c r="DI96" s="25">
        <v>0</v>
      </c>
      <c r="DJ96" s="25">
        <v>0</v>
      </c>
      <c r="DK96" s="25">
        <v>0</v>
      </c>
      <c r="DL96" s="25">
        <v>0</v>
      </c>
      <c r="DM96" s="25">
        <v>0</v>
      </c>
      <c r="DN96" s="25">
        <v>0</v>
      </c>
      <c r="DO96" s="25">
        <v>0</v>
      </c>
      <c r="DP96" s="25">
        <v>0</v>
      </c>
      <c r="DQ96" s="25">
        <v>0</v>
      </c>
      <c r="DR96" s="25">
        <v>0</v>
      </c>
    </row>
    <row r="97" spans="1:122" ht="12.75">
      <c r="A97" t="s">
        <v>474</v>
      </c>
      <c r="B97" t="s">
        <v>195</v>
      </c>
      <c r="C97" t="s">
        <v>196</v>
      </c>
      <c r="D97" s="8">
        <v>10.71</v>
      </c>
      <c r="E97" s="8">
        <v>10.71</v>
      </c>
      <c r="F97" s="8">
        <v>10.71</v>
      </c>
      <c r="G97" s="8">
        <v>10.66</v>
      </c>
      <c r="H97" s="8">
        <v>10.62</v>
      </c>
      <c r="I97" s="8">
        <v>10.58</v>
      </c>
      <c r="J97" s="8">
        <v>10.53</v>
      </c>
      <c r="K97" s="8">
        <v>10.49</v>
      </c>
      <c r="L97" s="8">
        <v>10.44</v>
      </c>
      <c r="M97" s="8">
        <v>10.4</v>
      </c>
      <c r="N97" s="8">
        <v>10.36</v>
      </c>
      <c r="O97" s="8">
        <v>10.33</v>
      </c>
      <c r="P97" s="8">
        <v>10.3</v>
      </c>
      <c r="Q97" s="8">
        <v>10.27</v>
      </c>
      <c r="R97" s="8">
        <v>10.25</v>
      </c>
      <c r="S97" s="8">
        <v>10.21</v>
      </c>
      <c r="T97" s="8">
        <v>10.18</v>
      </c>
      <c r="U97" s="8">
        <v>10.14</v>
      </c>
      <c r="V97" s="8">
        <v>10.1</v>
      </c>
      <c r="W97" s="8">
        <v>10.06</v>
      </c>
      <c r="X97" s="8">
        <v>10.01</v>
      </c>
      <c r="Y97" s="8">
        <v>9.97</v>
      </c>
      <c r="Z97" s="8">
        <v>9.92</v>
      </c>
      <c r="AB97" s="8">
        <v>42.31525681748</v>
      </c>
      <c r="AC97" s="8">
        <v>43.5323134716179</v>
      </c>
      <c r="AD97" s="8">
        <v>44.7662736903966</v>
      </c>
      <c r="AE97" s="8">
        <v>45.0930759401188</v>
      </c>
      <c r="AF97" s="8">
        <v>46.287594508069</v>
      </c>
      <c r="AG97" s="8">
        <v>46.1692695555834</v>
      </c>
      <c r="AH97" s="8">
        <v>47.292209186912</v>
      </c>
      <c r="AI97" s="8">
        <v>49.0731771372359</v>
      </c>
      <c r="AJ97" s="8">
        <v>51.7911201939549</v>
      </c>
      <c r="AK97" s="8">
        <v>52.1737779664141</v>
      </c>
      <c r="AL97" s="8">
        <v>50.349895125721</v>
      </c>
      <c r="AM97" s="8">
        <v>44.3596916783467</v>
      </c>
      <c r="AN97" s="8">
        <v>43.001361448433</v>
      </c>
      <c r="AO97" s="8">
        <v>42.7527781383834</v>
      </c>
      <c r="AP97" s="8">
        <v>44.0134506393491</v>
      </c>
      <c r="AQ97" s="8">
        <v>44.6686452208369</v>
      </c>
      <c r="AR97" s="8">
        <v>45.2677811284124</v>
      </c>
      <c r="AS97" s="8">
        <v>47.3373063549781</v>
      </c>
      <c r="AT97" s="8">
        <v>49.6375744941558</v>
      </c>
      <c r="AU97" s="8">
        <v>51.7824436952654</v>
      </c>
      <c r="AV97" s="8">
        <v>54.4685956772217</v>
      </c>
      <c r="AW97" s="8">
        <v>56.5526791114981</v>
      </c>
      <c r="AX97" s="8">
        <v>58.390311409499</v>
      </c>
      <c r="AZ97" s="5">
        <v>3.951004371380018</v>
      </c>
      <c r="BA97" s="5">
        <v>4.064641780729962</v>
      </c>
      <c r="BB97" s="5">
        <v>4.179857487431988</v>
      </c>
      <c r="BC97" s="5">
        <v>4.230119694195009</v>
      </c>
      <c r="BD97" s="5">
        <v>4.3585305563153485</v>
      </c>
      <c r="BE97" s="5">
        <v>4.363825099771588</v>
      </c>
      <c r="BF97" s="5">
        <v>4.4911879569717</v>
      </c>
      <c r="BG97" s="5">
        <v>4.6780912428251575</v>
      </c>
      <c r="BH97" s="5">
        <v>4.960835267620202</v>
      </c>
      <c r="BI97" s="5">
        <v>5.016709419847509</v>
      </c>
      <c r="BJ97" s="5">
        <v>4.860028487038707</v>
      </c>
      <c r="BK97" s="5">
        <v>4.294258632947406</v>
      </c>
      <c r="BL97" s="5">
        <v>4.174889461012913</v>
      </c>
      <c r="BM97" s="5">
        <v>4.1628800524229215</v>
      </c>
      <c r="BN97" s="5">
        <v>4.293995184326742</v>
      </c>
      <c r="BO97" s="5">
        <v>4.374989737594211</v>
      </c>
      <c r="BP97" s="5">
        <v>4.446736849549352</v>
      </c>
      <c r="BQ97" s="5">
        <v>4.668373407788767</v>
      </c>
      <c r="BR97" s="5">
        <v>4.91461133605503</v>
      </c>
      <c r="BS97" s="5">
        <v>5.147360208276878</v>
      </c>
      <c r="BT97" s="5">
        <v>5.4414181495725975</v>
      </c>
      <c r="BU97" s="5">
        <v>5.672284765446149</v>
      </c>
      <c r="BV97" s="5">
        <v>5.886120101764012</v>
      </c>
      <c r="BW97" s="5"/>
      <c r="BX97" s="5">
        <v>112.71362341014685</v>
      </c>
      <c r="BY97" s="5">
        <v>112.83999646579916</v>
      </c>
      <c r="BZ97" s="5">
        <v>113.01298784569538</v>
      </c>
      <c r="CA97" s="5">
        <v>114.70986952022734</v>
      </c>
      <c r="CB97" s="5">
        <v>113.08685174155343</v>
      </c>
      <c r="CC97" s="5">
        <v>118.4691263174436</v>
      </c>
      <c r="CD97" s="5">
        <v>118.12233448361934</v>
      </c>
      <c r="CE97" s="5">
        <v>122.02109675742716</v>
      </c>
      <c r="CF97" s="5">
        <v>119.62152054489493</v>
      </c>
      <c r="CG97" s="5">
        <v>119.56419706213603</v>
      </c>
      <c r="CH97" s="5">
        <v>113.34273375562762</v>
      </c>
      <c r="CI97" s="5">
        <v>108.1561570949516</v>
      </c>
      <c r="CJ97" s="5">
        <v>101.03784738878025</v>
      </c>
      <c r="CK97" s="5">
        <v>100.50496656805738</v>
      </c>
      <c r="CL97" s="5">
        <v>100.71921359576072</v>
      </c>
      <c r="CM97" s="5">
        <v>101.4750793067275</v>
      </c>
      <c r="CN97" s="5">
        <v>104.22069981630906</v>
      </c>
      <c r="CO97" s="5">
        <v>103.32808018116978</v>
      </c>
      <c r="CP97" s="5">
        <v>103.97694578088878</v>
      </c>
      <c r="CQ97" s="5">
        <v>104.06423135327326</v>
      </c>
      <c r="CR97" s="5">
        <v>102.5883188938161</v>
      </c>
      <c r="CS97" s="5">
        <v>105.23940657348041</v>
      </c>
      <c r="CT97" s="5">
        <v>106.06485451068546</v>
      </c>
      <c r="CV97" s="25">
        <v>0.5956642002998578</v>
      </c>
      <c r="CW97" s="25">
        <v>0.5923378431760262</v>
      </c>
      <c r="CX97" s="25">
        <v>0.620706592972793</v>
      </c>
      <c r="CY97" s="25">
        <v>0.6297567577709076</v>
      </c>
      <c r="CZ97" s="25">
        <v>0.6552624876270177</v>
      </c>
      <c r="DA97" s="25">
        <v>0.6874606945295542</v>
      </c>
      <c r="DB97" s="25">
        <v>0.678444363168407</v>
      </c>
      <c r="DC97" s="25">
        <v>0.702259443440005</v>
      </c>
      <c r="DD97" s="25">
        <v>0.6945177436619787</v>
      </c>
      <c r="DE97" s="25">
        <v>0.6633462725164874</v>
      </c>
      <c r="DF97" s="25">
        <v>0.6066952120780157</v>
      </c>
      <c r="DG97" s="25">
        <v>0.5679055455954105</v>
      </c>
      <c r="DH97" s="25">
        <v>0.5565539311483626</v>
      </c>
      <c r="DI97" s="25">
        <v>0.5263984166707423</v>
      </c>
      <c r="DJ97" s="25">
        <v>0.5284826893439505</v>
      </c>
      <c r="DK97" s="25">
        <v>0.5209738925251646</v>
      </c>
      <c r="DL97" s="25">
        <v>0.5137623060849799</v>
      </c>
      <c r="DM97" s="25">
        <v>0.5257324170998156</v>
      </c>
      <c r="DN97" s="25">
        <v>0.4790578952711374</v>
      </c>
      <c r="DO97" s="25">
        <v>0.4587182900217268</v>
      </c>
      <c r="DP97" s="25">
        <v>0.4533010188932</v>
      </c>
      <c r="DQ97" s="25">
        <v>0.4420058908211213</v>
      </c>
      <c r="DR97" s="25">
        <v>0.4086971292867891</v>
      </c>
    </row>
    <row r="98" spans="1:122" ht="12.75">
      <c r="A98" t="s">
        <v>112</v>
      </c>
      <c r="B98" t="s">
        <v>141</v>
      </c>
      <c r="C98" t="s">
        <v>142</v>
      </c>
      <c r="D98" s="8">
        <v>0.23</v>
      </c>
      <c r="E98" s="8">
        <v>0.23</v>
      </c>
      <c r="F98" s="8">
        <v>0.23</v>
      </c>
      <c r="G98" s="8">
        <v>0.24</v>
      </c>
      <c r="H98" s="8">
        <v>0.24</v>
      </c>
      <c r="I98" s="8">
        <v>0.24</v>
      </c>
      <c r="J98" s="8">
        <v>0.24</v>
      </c>
      <c r="K98" s="8">
        <v>0.25</v>
      </c>
      <c r="L98" s="8">
        <v>0.25</v>
      </c>
      <c r="M98" s="8">
        <v>0.25</v>
      </c>
      <c r="N98" s="8">
        <v>0.25</v>
      </c>
      <c r="O98" s="8">
        <v>0.26</v>
      </c>
      <c r="P98" s="8">
        <v>0.26</v>
      </c>
      <c r="Q98" s="8">
        <v>0.26</v>
      </c>
      <c r="R98" s="8">
        <v>0.26</v>
      </c>
      <c r="S98" s="8">
        <v>0.27</v>
      </c>
      <c r="T98" s="8">
        <v>0.27</v>
      </c>
      <c r="U98" s="8">
        <v>0.27</v>
      </c>
      <c r="V98" s="8">
        <v>0.28</v>
      </c>
      <c r="W98" s="8">
        <v>0.28</v>
      </c>
      <c r="X98" s="8">
        <v>0.28</v>
      </c>
      <c r="Y98" s="8">
        <v>0.28</v>
      </c>
      <c r="Z98" s="8">
        <v>0.29</v>
      </c>
      <c r="AB98" s="8">
        <v>5.15543737015119</v>
      </c>
      <c r="AC98" s="8">
        <v>5.37955318420894</v>
      </c>
      <c r="AD98" s="8">
        <v>5.48699338676262</v>
      </c>
      <c r="AE98" s="8">
        <v>5.37226132966502</v>
      </c>
      <c r="AF98" s="8">
        <v>5.5908736648138</v>
      </c>
      <c r="AG98" s="8">
        <v>5.77516840810638</v>
      </c>
      <c r="AH98" s="8">
        <v>6.14520479856441</v>
      </c>
      <c r="AI98" s="8">
        <v>6.67041235436138</v>
      </c>
      <c r="AJ98" s="8">
        <v>6.66434648812518</v>
      </c>
      <c r="AK98" s="8">
        <v>6.68124558335815</v>
      </c>
      <c r="AL98" s="8">
        <v>6.83521099546972</v>
      </c>
      <c r="AM98" s="8">
        <v>6.88737373509113</v>
      </c>
      <c r="AN98" s="8">
        <v>6.66002432655626</v>
      </c>
      <c r="AO98" s="8">
        <v>6.71281776786584</v>
      </c>
      <c r="AP98" s="8">
        <v>6.98344444223882</v>
      </c>
      <c r="AQ98" s="8">
        <v>6.98910220738268</v>
      </c>
      <c r="AR98" s="8">
        <v>7.35394458393814</v>
      </c>
      <c r="AS98" s="8">
        <v>7.70112731322491</v>
      </c>
      <c r="AT98" s="8">
        <v>8.00176796793481</v>
      </c>
      <c r="AU98" s="8">
        <v>8.29461760179088</v>
      </c>
      <c r="AV98" s="8">
        <v>8.74853731677523</v>
      </c>
      <c r="AW98" s="8">
        <v>9.01276422401826</v>
      </c>
      <c r="AX98" s="8">
        <v>8.9696069667889</v>
      </c>
      <c r="AZ98" s="5">
        <v>22.414945087613866</v>
      </c>
      <c r="BA98" s="5">
        <v>23.38936167047365</v>
      </c>
      <c r="BB98" s="5">
        <v>23.856492985924433</v>
      </c>
      <c r="BC98" s="5">
        <v>22.384422206937582</v>
      </c>
      <c r="BD98" s="5">
        <v>23.295306936724167</v>
      </c>
      <c r="BE98" s="5">
        <v>24.06320170044325</v>
      </c>
      <c r="BF98" s="5">
        <v>25.605019994018374</v>
      </c>
      <c r="BG98" s="5">
        <v>26.68164941744552</v>
      </c>
      <c r="BH98" s="5">
        <v>26.65738595250072</v>
      </c>
      <c r="BI98" s="5">
        <v>26.7249823334326</v>
      </c>
      <c r="BJ98" s="5">
        <v>27.34084398187888</v>
      </c>
      <c r="BK98" s="5">
        <v>26.48989898111973</v>
      </c>
      <c r="BL98" s="5">
        <v>25.61547817906254</v>
      </c>
      <c r="BM98" s="5">
        <v>25.818529876407073</v>
      </c>
      <c r="BN98" s="5">
        <v>26.85940170091854</v>
      </c>
      <c r="BO98" s="5">
        <v>25.88556373104696</v>
      </c>
      <c r="BP98" s="5">
        <v>27.23683179236348</v>
      </c>
      <c r="BQ98" s="5">
        <v>28.522693752684848</v>
      </c>
      <c r="BR98" s="5">
        <v>28.57774274262432</v>
      </c>
      <c r="BS98" s="5">
        <v>29.623634292110285</v>
      </c>
      <c r="BT98" s="5">
        <v>31.244776131340107</v>
      </c>
      <c r="BU98" s="5">
        <v>32.18844365720807</v>
      </c>
      <c r="BV98" s="5">
        <v>30.929679195823795</v>
      </c>
      <c r="BW98" s="5"/>
      <c r="BX98" s="5">
        <v>248.05777955899114</v>
      </c>
      <c r="BY98" s="5">
        <v>250.73149981979304</v>
      </c>
      <c r="BZ98" s="5">
        <v>268.2317291698937</v>
      </c>
      <c r="CA98" s="5">
        <v>270.10639413456096</v>
      </c>
      <c r="CB98" s="5">
        <v>286.978693109363</v>
      </c>
      <c r="CC98" s="5">
        <v>284.4222398003883</v>
      </c>
      <c r="CD98" s="5">
        <v>295.3868119174923</v>
      </c>
      <c r="CE98" s="5">
        <v>293.7837547816894</v>
      </c>
      <c r="CF98" s="5">
        <v>304.1537413553918</v>
      </c>
      <c r="CG98" s="5">
        <v>317.4837302363868</v>
      </c>
      <c r="CH98" s="5">
        <v>325.0441128447915</v>
      </c>
      <c r="CI98" s="5">
        <v>303.78672112104135</v>
      </c>
      <c r="CJ98" s="5">
        <v>307.16470528006215</v>
      </c>
      <c r="CK98" s="5">
        <v>322.993551986365</v>
      </c>
      <c r="CL98" s="5">
        <v>328.1657612746732</v>
      </c>
      <c r="CM98" s="5">
        <v>323.7629321700875</v>
      </c>
      <c r="CN98" s="5">
        <v>346.03907057232936</v>
      </c>
      <c r="CO98" s="5">
        <v>362.0653278765962</v>
      </c>
      <c r="CP98" s="5">
        <v>389.66771892210267</v>
      </c>
      <c r="CQ98" s="5">
        <v>442.37200484595786</v>
      </c>
      <c r="CR98" s="5">
        <v>473.99041325248777</v>
      </c>
      <c r="CS98" s="5">
        <v>482.88899848571424</v>
      </c>
      <c r="CT98" s="5">
        <v>479.7633461931035</v>
      </c>
      <c r="CV98" s="25">
        <v>0.03279652404437</v>
      </c>
      <c r="CW98" s="25">
        <v>0.03510386108269999</v>
      </c>
      <c r="CX98" s="25">
        <v>0.03925046577440999</v>
      </c>
      <c r="CY98" s="25">
        <v>0.0416206053016</v>
      </c>
      <c r="CZ98" s="25">
        <v>0.042923169</v>
      </c>
      <c r="DA98" s="25">
        <v>0.04215775199999999</v>
      </c>
      <c r="DB98" s="25">
        <v>0.044683072</v>
      </c>
      <c r="DC98" s="25">
        <v>0.045797184</v>
      </c>
      <c r="DD98" s="25">
        <v>0.048209275999999995</v>
      </c>
      <c r="DE98" s="25">
        <v>0.049413416</v>
      </c>
      <c r="DF98" s="25">
        <v>0.049305484</v>
      </c>
      <c r="DG98" s="25">
        <v>0.04907967544999999</v>
      </c>
      <c r="DH98" s="25">
        <v>0.048699023</v>
      </c>
      <c r="DI98" s="25">
        <v>0.050658191</v>
      </c>
      <c r="DJ98" s="25">
        <v>0.051278278</v>
      </c>
      <c r="DK98" s="25">
        <v>0.05355792699999999</v>
      </c>
      <c r="DL98" s="25">
        <v>0.055735712</v>
      </c>
      <c r="DM98" s="25">
        <v>0.06011430009</v>
      </c>
      <c r="DN98" s="25">
        <v>0.06982413325</v>
      </c>
      <c r="DO98" s="25">
        <v>0.0839046084</v>
      </c>
      <c r="DP98" s="25">
        <v>0.09059990844999999</v>
      </c>
      <c r="DQ98" s="25">
        <v>0.095032178</v>
      </c>
      <c r="DR98" s="25">
        <v>0.09840305149999999</v>
      </c>
    </row>
    <row r="99" spans="1:122" ht="12.75">
      <c r="A99" t="s">
        <v>368</v>
      </c>
      <c r="B99" t="s">
        <v>399</v>
      </c>
      <c r="C99" t="s">
        <v>400</v>
      </c>
      <c r="D99" s="8">
        <v>675</v>
      </c>
      <c r="E99" s="8">
        <v>690</v>
      </c>
      <c r="F99" s="8">
        <v>705</v>
      </c>
      <c r="G99" s="8">
        <v>720</v>
      </c>
      <c r="H99" s="8">
        <v>736</v>
      </c>
      <c r="I99" s="8">
        <v>750.86</v>
      </c>
      <c r="J99" s="8">
        <v>767.2</v>
      </c>
      <c r="K99" s="8">
        <v>783.73</v>
      </c>
      <c r="L99" s="8">
        <v>800.5</v>
      </c>
      <c r="M99" s="8">
        <v>817.49</v>
      </c>
      <c r="N99" s="8">
        <v>835.13</v>
      </c>
      <c r="O99" s="8">
        <v>863.26</v>
      </c>
      <c r="P99" s="8">
        <v>880.17</v>
      </c>
      <c r="Q99" s="8">
        <v>897.14</v>
      </c>
      <c r="R99" s="8">
        <v>914.2</v>
      </c>
      <c r="S99" s="8">
        <v>931.35</v>
      </c>
      <c r="T99" s="8">
        <v>948.59</v>
      </c>
      <c r="U99" s="8">
        <v>965.88</v>
      </c>
      <c r="V99" s="8">
        <v>983.11</v>
      </c>
      <c r="W99" s="8">
        <v>1000.16</v>
      </c>
      <c r="X99" s="8">
        <v>1016.94</v>
      </c>
      <c r="Y99" s="8">
        <v>1033.39</v>
      </c>
      <c r="Z99" s="8">
        <v>1049.55</v>
      </c>
      <c r="AB99" s="8">
        <v>162.026646961289</v>
      </c>
      <c r="AC99" s="8">
        <v>172.617168919129</v>
      </c>
      <c r="AD99" s="8">
        <v>179.145409676043</v>
      </c>
      <c r="AE99" s="8">
        <v>192.452060999899</v>
      </c>
      <c r="AF99" s="8">
        <v>199.528292769254</v>
      </c>
      <c r="AG99" s="8">
        <v>210.440461625701</v>
      </c>
      <c r="AH99" s="8">
        <v>220.685510988742</v>
      </c>
      <c r="AI99" s="8">
        <v>226.927843391338</v>
      </c>
      <c r="AJ99" s="8">
        <v>254.16061414007</v>
      </c>
      <c r="AK99" s="8">
        <v>268.686921248085</v>
      </c>
      <c r="AL99" s="8">
        <v>284.296896026679</v>
      </c>
      <c r="AM99" s="8">
        <v>286.87337120265</v>
      </c>
      <c r="AN99" s="8">
        <v>301.996801312821</v>
      </c>
      <c r="AO99" s="8">
        <v>316.703719699265</v>
      </c>
      <c r="AP99" s="8">
        <v>340.750821341662</v>
      </c>
      <c r="AQ99" s="8">
        <v>366.364449378604</v>
      </c>
      <c r="AR99" s="8">
        <v>393.456141143107</v>
      </c>
      <c r="AS99" s="8">
        <v>411.001236762023</v>
      </c>
      <c r="AT99" s="8">
        <v>435.586486295252</v>
      </c>
      <c r="AU99" s="8">
        <v>466.496816517989</v>
      </c>
      <c r="AV99" s="8">
        <v>485.195612752183</v>
      </c>
      <c r="AW99" s="8">
        <v>511.660693958867</v>
      </c>
      <c r="AX99" s="8">
        <v>533.662103799098</v>
      </c>
      <c r="AZ99" s="5">
        <v>0.24003947697968742</v>
      </c>
      <c r="BA99" s="5">
        <v>0.2501698100277232</v>
      </c>
      <c r="BB99" s="5">
        <v>0.2541069640794936</v>
      </c>
      <c r="BC99" s="5">
        <v>0.2672945291665264</v>
      </c>
      <c r="BD99" s="5">
        <v>0.27109822387126903</v>
      </c>
      <c r="BE99" s="5">
        <v>0.2802659105901247</v>
      </c>
      <c r="BF99" s="5">
        <v>0.28765056176843323</v>
      </c>
      <c r="BG99" s="5">
        <v>0.2895484967926939</v>
      </c>
      <c r="BH99" s="5">
        <v>0.31750232871963774</v>
      </c>
      <c r="BI99" s="5">
        <v>0.32867303728251723</v>
      </c>
      <c r="BJ99" s="5">
        <v>0.3404223246999617</v>
      </c>
      <c r="BK99" s="5">
        <v>0.3323139855925793</v>
      </c>
      <c r="BL99" s="5">
        <v>0.34311190032927846</v>
      </c>
      <c r="BM99" s="5">
        <v>0.3530148245527621</v>
      </c>
      <c r="BN99" s="5">
        <v>0.3727311543881667</v>
      </c>
      <c r="BO99" s="5">
        <v>0.3933692482725119</v>
      </c>
      <c r="BP99" s="5">
        <v>0.41477997991029525</v>
      </c>
      <c r="BQ99" s="5">
        <v>0.4255199784259152</v>
      </c>
      <c r="BR99" s="5">
        <v>0.44306993754030777</v>
      </c>
      <c r="BS99" s="5">
        <v>0.46642218896775417</v>
      </c>
      <c r="BT99" s="5">
        <v>0.4771133132261323</v>
      </c>
      <c r="BU99" s="5">
        <v>0.4951283580824925</v>
      </c>
      <c r="BV99" s="5">
        <v>0.508467537324661</v>
      </c>
      <c r="BW99" s="5"/>
      <c r="BX99" s="5">
        <v>6.166268250523497</v>
      </c>
      <c r="BY99" s="5">
        <v>6.593097682292529</v>
      </c>
      <c r="BZ99" s="5">
        <v>6.640085358987525</v>
      </c>
      <c r="CA99" s="5">
        <v>6.978933912102827</v>
      </c>
      <c r="CB99" s="5">
        <v>7.491748998001066</v>
      </c>
      <c r="CC99" s="5">
        <v>7.861546934669472</v>
      </c>
      <c r="CD99" s="5">
        <v>8.278079998803108</v>
      </c>
      <c r="CE99" s="5">
        <v>8.184107480147443</v>
      </c>
      <c r="CF99" s="5">
        <v>8.92197266833294</v>
      </c>
      <c r="CG99" s="5">
        <v>9.162248627702056</v>
      </c>
      <c r="CH99" s="5">
        <v>9.606832009912951</v>
      </c>
      <c r="CI99" s="5">
        <v>9.713299627500836</v>
      </c>
      <c r="CJ99" s="5">
        <v>10.071297431099524</v>
      </c>
      <c r="CK99" s="5">
        <v>10.300689045244937</v>
      </c>
      <c r="CL99" s="5">
        <v>10.910174107078955</v>
      </c>
      <c r="CM99" s="5">
        <v>12.335874979006773</v>
      </c>
      <c r="CN99" s="5">
        <v>11.756873314564855</v>
      </c>
      <c r="CO99" s="5">
        <v>12.172811159638512</v>
      </c>
      <c r="CP99" s="5">
        <v>12.374764239430531</v>
      </c>
      <c r="CQ99" s="5">
        <v>12.736014644096546</v>
      </c>
      <c r="CR99" s="5">
        <v>13.252099301863637</v>
      </c>
      <c r="CS99" s="5">
        <v>13.394790245878099</v>
      </c>
      <c r="CT99" s="5">
        <v>13.320674236560976</v>
      </c>
      <c r="CV99" s="25">
        <v>3.1013899258004214</v>
      </c>
      <c r="CW99" s="25">
        <v>3.7295935864995933</v>
      </c>
      <c r="CX99" s="25">
        <v>3.9755221166110064</v>
      </c>
      <c r="CY99" s="25">
        <v>4.337951946081091</v>
      </c>
      <c r="CZ99" s="25">
        <v>4.954976059011531</v>
      </c>
      <c r="DA99" s="25">
        <v>5.266193522351541</v>
      </c>
      <c r="DB99" s="25">
        <v>5.6775704843955275</v>
      </c>
      <c r="DC99" s="25">
        <v>5.642753651815484</v>
      </c>
      <c r="DD99" s="25">
        <v>6.165146407284086</v>
      </c>
      <c r="DE99" s="25">
        <v>6.467791520290277</v>
      </c>
      <c r="DF99" s="25">
        <v>6.820947945989628</v>
      </c>
      <c r="DG99" s="25">
        <v>7.162433647622124</v>
      </c>
      <c r="DH99" s="25">
        <v>7.332540757867071</v>
      </c>
      <c r="DI99" s="25">
        <v>7.484636303439963</v>
      </c>
      <c r="DJ99" s="25">
        <v>8.00087960453746</v>
      </c>
      <c r="DK99" s="25">
        <v>9.481721861277194</v>
      </c>
      <c r="DL99" s="25">
        <v>8.747786989271908</v>
      </c>
      <c r="DM99" s="25">
        <v>9.166183967670635</v>
      </c>
      <c r="DN99" s="25">
        <v>9.368304813621858</v>
      </c>
      <c r="DO99" s="25">
        <v>9.584736089274301</v>
      </c>
      <c r="DP99" s="25">
        <v>9.81180159337221</v>
      </c>
      <c r="DQ99" s="25">
        <v>10.212891043910233</v>
      </c>
      <c r="DR99" s="25">
        <v>10.40983810954741</v>
      </c>
    </row>
    <row r="100" spans="1:122" ht="12.75">
      <c r="A100" t="s">
        <v>368</v>
      </c>
      <c r="B100" t="s">
        <v>401</v>
      </c>
      <c r="C100" t="s">
        <v>402</v>
      </c>
      <c r="D100" s="8">
        <v>147.49</v>
      </c>
      <c r="E100" s="8">
        <v>151.31</v>
      </c>
      <c r="F100" s="8">
        <v>154.66</v>
      </c>
      <c r="G100" s="8">
        <v>158.08</v>
      </c>
      <c r="H100" s="8">
        <v>161.58</v>
      </c>
      <c r="I100" s="8">
        <v>164.63</v>
      </c>
      <c r="J100" s="8">
        <v>168.35</v>
      </c>
      <c r="K100" s="8">
        <v>172.01</v>
      </c>
      <c r="L100" s="8">
        <v>175.59</v>
      </c>
      <c r="M100" s="8">
        <v>178.14</v>
      </c>
      <c r="N100" s="8">
        <v>180.48</v>
      </c>
      <c r="O100" s="8">
        <v>185.21</v>
      </c>
      <c r="P100" s="8">
        <v>188.26</v>
      </c>
      <c r="Q100" s="8">
        <v>191.28</v>
      </c>
      <c r="R100" s="8">
        <v>194.27</v>
      </c>
      <c r="S100" s="8">
        <v>197.22</v>
      </c>
      <c r="T100" s="8">
        <v>200.15</v>
      </c>
      <c r="U100" s="8">
        <v>203.04</v>
      </c>
      <c r="V100" s="8">
        <v>205.9</v>
      </c>
      <c r="W100" s="8">
        <v>208.74</v>
      </c>
      <c r="X100" s="8">
        <v>211.56</v>
      </c>
      <c r="Y100" s="8">
        <v>214.36</v>
      </c>
      <c r="Z100" s="8">
        <v>217.13</v>
      </c>
      <c r="AB100" s="8">
        <v>83.929003887922</v>
      </c>
      <c r="AC100" s="8">
        <v>90.5868154596561</v>
      </c>
      <c r="AD100" s="8">
        <v>92.615719663232</v>
      </c>
      <c r="AE100" s="8">
        <v>96.5006954900791</v>
      </c>
      <c r="AF100" s="8">
        <v>103.231365077486</v>
      </c>
      <c r="AG100" s="8">
        <v>105.773703331318</v>
      </c>
      <c r="AH100" s="8">
        <v>111.988446084818</v>
      </c>
      <c r="AI100" s="8">
        <v>117.50451201746</v>
      </c>
      <c r="AJ100" s="8">
        <v>124.296098267184</v>
      </c>
      <c r="AK100" s="8">
        <v>133.565376516852</v>
      </c>
      <c r="AL100" s="8">
        <v>143.237450656126</v>
      </c>
      <c r="AM100" s="8">
        <v>153.192973754751</v>
      </c>
      <c r="AN100" s="8">
        <v>163.088823388249</v>
      </c>
      <c r="AO100" s="8">
        <v>173.683349842604</v>
      </c>
      <c r="AP100" s="8">
        <v>186.779016276294</v>
      </c>
      <c r="AQ100" s="8">
        <v>202.131993240238</v>
      </c>
      <c r="AR100" s="8">
        <v>217.93527363474</v>
      </c>
      <c r="AS100" s="8">
        <v>228.177965000209</v>
      </c>
      <c r="AT100" s="8">
        <v>198.22567681399</v>
      </c>
      <c r="AU100" s="8">
        <v>199.902069585292</v>
      </c>
      <c r="AV100" s="8">
        <v>209.439022240882</v>
      </c>
      <c r="AW100" s="8">
        <v>213.837241707941</v>
      </c>
      <c r="AX100" s="8">
        <v>218.969335508931</v>
      </c>
      <c r="AZ100" s="5">
        <v>0.5690487754283137</v>
      </c>
      <c r="BA100" s="5">
        <v>0.5986835996276261</v>
      </c>
      <c r="BB100" s="5">
        <v>0.5988343441305574</v>
      </c>
      <c r="BC100" s="5">
        <v>0.6104548044665934</v>
      </c>
      <c r="BD100" s="5">
        <v>0.6388870223882039</v>
      </c>
      <c r="BE100" s="5">
        <v>0.6424934904410983</v>
      </c>
      <c r="BF100" s="5">
        <v>0.6652120349558539</v>
      </c>
      <c r="BG100" s="5">
        <v>0.6831260509125051</v>
      </c>
      <c r="BH100" s="5">
        <v>0.7078768623907056</v>
      </c>
      <c r="BI100" s="5">
        <v>0.7497775711061638</v>
      </c>
      <c r="BJ100" s="5">
        <v>0.7936472221638187</v>
      </c>
      <c r="BK100" s="5">
        <v>0.8271312226918146</v>
      </c>
      <c r="BL100" s="5">
        <v>0.8662956729429991</v>
      </c>
      <c r="BM100" s="5">
        <v>0.9080058021884359</v>
      </c>
      <c r="BN100" s="5">
        <v>0.9614403473325474</v>
      </c>
      <c r="BO100" s="5">
        <v>1.0249061618509177</v>
      </c>
      <c r="BP100" s="5">
        <v>1.088859723381164</v>
      </c>
      <c r="BQ100" s="5">
        <v>1.1238079442484683</v>
      </c>
      <c r="BR100" s="5">
        <v>0.9627279107041767</v>
      </c>
      <c r="BS100" s="5">
        <v>0.9576605805561559</v>
      </c>
      <c r="BT100" s="5">
        <v>0.9899745804541595</v>
      </c>
      <c r="BU100" s="5">
        <v>0.9975613067173958</v>
      </c>
      <c r="BV100" s="5">
        <v>1.0084711256340948</v>
      </c>
      <c r="BW100" s="5"/>
      <c r="BX100" s="5">
        <v>7.559544472642855</v>
      </c>
      <c r="BY100" s="5">
        <v>8.37137198440068</v>
      </c>
      <c r="BZ100" s="5">
        <v>8.406650768974535</v>
      </c>
      <c r="CA100" s="5">
        <v>8.842828368074121</v>
      </c>
      <c r="CB100" s="5">
        <v>9.19173063303828</v>
      </c>
      <c r="CC100" s="5">
        <v>10.005166517402197</v>
      </c>
      <c r="CD100" s="5">
        <v>9.754503841878938</v>
      </c>
      <c r="CE100" s="5">
        <v>10.58281324775693</v>
      </c>
      <c r="CF100" s="5">
        <v>10.571900321473997</v>
      </c>
      <c r="CG100" s="5">
        <v>11.678296917653997</v>
      </c>
      <c r="CH100" s="5">
        <v>12.527902352685892</v>
      </c>
      <c r="CI100" s="5">
        <v>12.668635773338176</v>
      </c>
      <c r="CJ100" s="5">
        <v>13.386156236223355</v>
      </c>
      <c r="CK100" s="5">
        <v>15.23152173806327</v>
      </c>
      <c r="CL100" s="5">
        <v>15.997895642922595</v>
      </c>
      <c r="CM100" s="5">
        <v>16.484897050384493</v>
      </c>
      <c r="CN100" s="5">
        <v>17.53038345058614</v>
      </c>
      <c r="CO100" s="5">
        <v>17.945239844969393</v>
      </c>
      <c r="CP100" s="5">
        <v>17.125988662229304</v>
      </c>
      <c r="CQ100" s="5">
        <v>18.603010287582638</v>
      </c>
      <c r="CR100" s="5">
        <v>19.109892294298827</v>
      </c>
      <c r="CS100" s="5">
        <v>20.326673915749204</v>
      </c>
      <c r="CT100" s="5">
        <v>20.503244504815456</v>
      </c>
      <c r="CV100" s="25">
        <v>4.208805915463843</v>
      </c>
      <c r="CW100" s="25">
        <v>4.339413568674435</v>
      </c>
      <c r="CX100" s="25">
        <v>3.7198163893565814</v>
      </c>
      <c r="CY100" s="25">
        <v>3.886613381009847</v>
      </c>
      <c r="CZ100" s="25">
        <v>4.348093647268246</v>
      </c>
      <c r="DA100" s="25">
        <v>4.3204169370643015</v>
      </c>
      <c r="DB100" s="25">
        <v>4.414467399853924</v>
      </c>
      <c r="DC100" s="25">
        <v>4.459469672977538</v>
      </c>
      <c r="DD100" s="25">
        <v>4.556753651786688</v>
      </c>
      <c r="DE100" s="25">
        <v>4.971784256853002</v>
      </c>
      <c r="DF100" s="25">
        <v>5.2647248158340565</v>
      </c>
      <c r="DG100" s="25">
        <v>5.839076190350124</v>
      </c>
      <c r="DH100" s="25">
        <v>5.966314621005341</v>
      </c>
      <c r="DI100" s="25">
        <v>6.333177396427793</v>
      </c>
      <c r="DJ100" s="25">
        <v>6.659583757421739</v>
      </c>
      <c r="DK100" s="25">
        <v>6.963047537799882</v>
      </c>
      <c r="DL100" s="25">
        <v>7.413295188465133</v>
      </c>
      <c r="DM100" s="25">
        <v>7.405453433571025</v>
      </c>
      <c r="DN100" s="25">
        <v>7.522170041554086</v>
      </c>
      <c r="DO100" s="25">
        <v>7.98379994673542</v>
      </c>
      <c r="DP100" s="25">
        <v>7.80313489740386</v>
      </c>
      <c r="DQ100" s="25">
        <v>8.018352321390879</v>
      </c>
      <c r="DR100" s="25">
        <v>8.247264174629521</v>
      </c>
    </row>
    <row r="101" spans="1:122" ht="12.75">
      <c r="A101" t="s">
        <v>224</v>
      </c>
      <c r="B101" t="s">
        <v>229</v>
      </c>
      <c r="C101" t="s">
        <v>230</v>
      </c>
      <c r="D101" s="8">
        <v>39.3</v>
      </c>
      <c r="E101" s="8">
        <v>40.85</v>
      </c>
      <c r="F101" s="8">
        <v>42.48</v>
      </c>
      <c r="G101" s="8">
        <v>44.18</v>
      </c>
      <c r="H101" s="8">
        <v>45.8</v>
      </c>
      <c r="I101" s="8">
        <v>47.82</v>
      </c>
      <c r="J101" s="8">
        <v>49.44</v>
      </c>
      <c r="K101" s="8">
        <v>50.66</v>
      </c>
      <c r="L101" s="8">
        <v>51.91</v>
      </c>
      <c r="M101" s="8">
        <v>53.19</v>
      </c>
      <c r="N101" s="8">
        <v>54.5</v>
      </c>
      <c r="O101" s="8">
        <v>58.05</v>
      </c>
      <c r="P101" s="8">
        <v>59.27</v>
      </c>
      <c r="Q101" s="8">
        <v>60.39</v>
      </c>
      <c r="R101" s="8">
        <v>61.42</v>
      </c>
      <c r="S101" s="8">
        <v>62.38</v>
      </c>
      <c r="T101" s="8">
        <v>63.27</v>
      </c>
      <c r="U101" s="8">
        <v>64.1</v>
      </c>
      <c r="V101" s="8">
        <v>64.89</v>
      </c>
      <c r="W101" s="8">
        <v>65.66</v>
      </c>
      <c r="X101" s="8">
        <v>66.44</v>
      </c>
      <c r="Y101" s="8">
        <v>67.24</v>
      </c>
      <c r="Z101" s="8">
        <v>68.07</v>
      </c>
      <c r="AB101" s="8">
        <v>73.9739080009802</v>
      </c>
      <c r="AC101" s="8">
        <v>72.1547505731621</v>
      </c>
      <c r="AD101" s="8">
        <v>81.591145911504</v>
      </c>
      <c r="AE101" s="8">
        <v>92.3899740468501</v>
      </c>
      <c r="AF101" s="8">
        <v>93.2337534495402</v>
      </c>
      <c r="AG101" s="8">
        <v>93.4505041217909</v>
      </c>
      <c r="AH101" s="8">
        <v>79.3384871391845</v>
      </c>
      <c r="AI101" s="8">
        <v>80.2596774962498</v>
      </c>
      <c r="AJ101" s="8">
        <v>73.2926916024781</v>
      </c>
      <c r="AK101" s="8">
        <v>75.7233955698607</v>
      </c>
      <c r="AL101" s="8">
        <v>84.6101731321384</v>
      </c>
      <c r="AM101" s="8">
        <v>94.294283524481</v>
      </c>
      <c r="AN101" s="8">
        <v>99.6975681398728</v>
      </c>
      <c r="AO101" s="8">
        <v>101.284492704565</v>
      </c>
      <c r="AP101" s="8">
        <v>102.035378962005</v>
      </c>
      <c r="AQ101" s="8">
        <v>106.370392407019</v>
      </c>
      <c r="AR101" s="8">
        <v>113.492200209541</v>
      </c>
      <c r="AS101" s="8">
        <v>117.687873936679</v>
      </c>
      <c r="AT101" s="8">
        <v>119.824416277435</v>
      </c>
      <c r="AU101" s="8">
        <v>121.861431354152</v>
      </c>
      <c r="AV101" s="8">
        <v>128.198225784568</v>
      </c>
      <c r="AW101" s="8">
        <v>134.608137073796</v>
      </c>
      <c r="AX101" s="8">
        <v>142.55001716115</v>
      </c>
      <c r="AZ101" s="5">
        <v>1.8822877353938985</v>
      </c>
      <c r="BA101" s="5">
        <v>1.7663341633577014</v>
      </c>
      <c r="BB101" s="5">
        <v>1.920695525223729</v>
      </c>
      <c r="BC101" s="5">
        <v>2.0912171581450907</v>
      </c>
      <c r="BD101" s="5">
        <v>2.0356714726973846</v>
      </c>
      <c r="BE101" s="5">
        <v>1.9542138043034483</v>
      </c>
      <c r="BF101" s="5">
        <v>1.6047428628475828</v>
      </c>
      <c r="BG101" s="5">
        <v>1.5842810401944296</v>
      </c>
      <c r="BH101" s="5">
        <v>1.4119185436809498</v>
      </c>
      <c r="BI101" s="5">
        <v>1.4236396986249427</v>
      </c>
      <c r="BJ101" s="5">
        <v>1.5524802409566678</v>
      </c>
      <c r="BK101" s="5">
        <v>1.6243631959428253</v>
      </c>
      <c r="BL101" s="5">
        <v>1.6820915832608874</v>
      </c>
      <c r="BM101" s="5">
        <v>1.6771732522696639</v>
      </c>
      <c r="BN101" s="5">
        <v>1.6612728583849723</v>
      </c>
      <c r="BO101" s="5">
        <v>1.705200263017297</v>
      </c>
      <c r="BP101" s="5">
        <v>1.793775884456156</v>
      </c>
      <c r="BQ101" s="5">
        <v>1.836004273583136</v>
      </c>
      <c r="BR101" s="5">
        <v>1.8465775354821237</v>
      </c>
      <c r="BS101" s="5">
        <v>1.8559462588204692</v>
      </c>
      <c r="BT101" s="5">
        <v>1.9295338016942805</v>
      </c>
      <c r="BU101" s="5">
        <v>2.001905667367579</v>
      </c>
      <c r="BV101" s="5">
        <v>2.094168020583958</v>
      </c>
      <c r="BW101" s="5"/>
      <c r="BX101" s="5">
        <v>40.269928126414555</v>
      </c>
      <c r="BY101" s="5">
        <v>36.441019116412576</v>
      </c>
      <c r="BZ101" s="5">
        <v>40.190802002232616</v>
      </c>
      <c r="CA101" s="5">
        <v>47.374824707185994</v>
      </c>
      <c r="CB101" s="5">
        <v>48.588216903951675</v>
      </c>
      <c r="CC101" s="5">
        <v>50.115371090646555</v>
      </c>
      <c r="CD101" s="5">
        <v>49.118427125341135</v>
      </c>
      <c r="CE101" s="5">
        <v>49.9847786022177</v>
      </c>
      <c r="CF101" s="5">
        <v>52.05929263378947</v>
      </c>
      <c r="CG101" s="5">
        <v>55.845994652507486</v>
      </c>
      <c r="CH101" s="5">
        <v>56.83291613787142</v>
      </c>
      <c r="CI101" s="5">
        <v>55.694196456853874</v>
      </c>
      <c r="CJ101" s="5">
        <v>56.622161517572636</v>
      </c>
      <c r="CK101" s="5">
        <v>57.51878124464328</v>
      </c>
      <c r="CL101" s="5">
        <v>59.754764134954215</v>
      </c>
      <c r="CM101" s="5">
        <v>61.21768683477898</v>
      </c>
      <c r="CN101" s="5">
        <v>62.62210648684455</v>
      </c>
      <c r="CO101" s="5">
        <v>69.28834402950491</v>
      </c>
      <c r="CP101" s="5">
        <v>71.45375083954032</v>
      </c>
      <c r="CQ101" s="5">
        <v>75.08247707462687</v>
      </c>
      <c r="CR101" s="5">
        <v>75.83047962793513</v>
      </c>
      <c r="CS101" s="5">
        <v>81.35828618448498</v>
      </c>
      <c r="CT101" s="5">
        <v>86.11752003556869</v>
      </c>
      <c r="CV101" s="25">
        <v>3.943730952720515</v>
      </c>
      <c r="CW101" s="25">
        <v>3.2865032852578775</v>
      </c>
      <c r="CX101" s="25">
        <v>5.135598923407264</v>
      </c>
      <c r="CY101" s="25">
        <v>5.678148594915901</v>
      </c>
      <c r="CZ101" s="25">
        <v>5.304882486994672</v>
      </c>
      <c r="DA101" s="25">
        <v>5.586695511142089</v>
      </c>
      <c r="DB101" s="25">
        <v>5.063879210457922</v>
      </c>
      <c r="DC101" s="25">
        <v>5.668930815163091</v>
      </c>
      <c r="DD101" s="25">
        <v>5.7086706456327345</v>
      </c>
      <c r="DE101" s="25">
        <v>7.015228803039016</v>
      </c>
      <c r="DF101" s="25">
        <v>7.670344330863162</v>
      </c>
      <c r="DG101" s="25">
        <v>8.26544399343629</v>
      </c>
      <c r="DH101" s="25">
        <v>8.527267402042257</v>
      </c>
      <c r="DI101" s="25">
        <v>8.83295280493323</v>
      </c>
      <c r="DJ101" s="25">
        <v>9.162133879584268</v>
      </c>
      <c r="DK101" s="25">
        <v>9.347229904669812</v>
      </c>
      <c r="DL101" s="25">
        <v>9.645827146558839</v>
      </c>
      <c r="DM101" s="25">
        <v>9.839449706475476</v>
      </c>
      <c r="DN101" s="25">
        <v>9.894081550012956</v>
      </c>
      <c r="DO101" s="25">
        <v>9.99757161487414</v>
      </c>
      <c r="DP101" s="25">
        <v>10.3978117410647</v>
      </c>
      <c r="DQ101" s="25">
        <v>10.670976145997871</v>
      </c>
      <c r="DR101" s="25">
        <v>10.44699509439406</v>
      </c>
    </row>
    <row r="102" spans="1:122" ht="12.75">
      <c r="A102" t="s">
        <v>224</v>
      </c>
      <c r="B102" t="s">
        <v>231</v>
      </c>
      <c r="C102" t="s">
        <v>232</v>
      </c>
      <c r="D102" s="8">
        <v>13.24</v>
      </c>
      <c r="E102" s="8">
        <v>13.67</v>
      </c>
      <c r="F102" s="8">
        <v>14.11</v>
      </c>
      <c r="G102" s="8">
        <v>14.59</v>
      </c>
      <c r="H102" s="8">
        <v>15.08</v>
      </c>
      <c r="I102" s="8">
        <v>15.58</v>
      </c>
      <c r="J102" s="8">
        <v>16.11</v>
      </c>
      <c r="K102" s="8">
        <v>16.33</v>
      </c>
      <c r="L102" s="8">
        <v>16.88</v>
      </c>
      <c r="M102" s="8">
        <v>17.43</v>
      </c>
      <c r="N102" s="8">
        <v>18.08</v>
      </c>
      <c r="O102" s="8">
        <v>17.86</v>
      </c>
      <c r="P102" s="8">
        <v>18.42</v>
      </c>
      <c r="Q102" s="8">
        <v>19</v>
      </c>
      <c r="R102" s="8">
        <v>19.61</v>
      </c>
      <c r="S102" s="8">
        <v>20.21</v>
      </c>
      <c r="T102" s="8">
        <v>20.8</v>
      </c>
      <c r="U102" s="8">
        <v>21.4</v>
      </c>
      <c r="V102" s="8">
        <v>21.99</v>
      </c>
      <c r="W102" s="8">
        <v>22.6</v>
      </c>
      <c r="X102" s="8">
        <v>23.22</v>
      </c>
      <c r="Y102" s="8">
        <v>23.86</v>
      </c>
      <c r="Z102" s="8">
        <v>24.51</v>
      </c>
      <c r="AB102" s="8">
        <v>13.2860789801129</v>
      </c>
      <c r="AC102" s="8">
        <v>8.02479170398821</v>
      </c>
      <c r="AD102" s="8">
        <v>7.00564315758171</v>
      </c>
      <c r="AE102" s="8">
        <v>9.92699635429328</v>
      </c>
      <c r="AF102" s="8">
        <v>9.92699635429328</v>
      </c>
      <c r="AG102" s="8">
        <v>8.50743587562934</v>
      </c>
      <c r="AH102" s="8">
        <v>6.86550075163288</v>
      </c>
      <c r="AI102" s="8">
        <v>6.76251824035839</v>
      </c>
      <c r="AJ102" s="8">
        <v>6.08626641632255</v>
      </c>
      <c r="AK102" s="8">
        <v>6.54273639754674</v>
      </c>
      <c r="AL102" s="8">
        <v>4.53411632349989</v>
      </c>
      <c r="AM102" s="8">
        <v>2.23985346380895</v>
      </c>
      <c r="AN102" s="8">
        <v>2.89389067524116</v>
      </c>
      <c r="AO102" s="8">
        <v>2.89389067524116</v>
      </c>
      <c r="AP102" s="8">
        <v>2.89389067524116</v>
      </c>
      <c r="AQ102" s="8">
        <v>2.7</v>
      </c>
      <c r="AR102" s="8">
        <v>2.7</v>
      </c>
      <c r="AS102" s="8">
        <v>2.97</v>
      </c>
      <c r="AT102" s="8">
        <v>3.5046</v>
      </c>
      <c r="AU102" s="8">
        <v>4.38075</v>
      </c>
      <c r="AV102" s="8">
        <v>5.4759375</v>
      </c>
      <c r="AW102" s="8">
        <v>6.19876125</v>
      </c>
      <c r="AX102" s="8">
        <v>6.53969311875</v>
      </c>
      <c r="AZ102" s="5">
        <v>1.0034802855070166</v>
      </c>
      <c r="BA102" s="5">
        <v>0.5870367010964309</v>
      </c>
      <c r="BB102" s="5">
        <v>0.49650199557630836</v>
      </c>
      <c r="BC102" s="5">
        <v>0.6803972826794572</v>
      </c>
      <c r="BD102" s="5">
        <v>0.658288882910695</v>
      </c>
      <c r="BE102" s="5">
        <v>0.5460485157656829</v>
      </c>
      <c r="BF102" s="5">
        <v>0.4261639200268703</v>
      </c>
      <c r="BG102" s="5">
        <v>0.41411624252041584</v>
      </c>
      <c r="BH102" s="5">
        <v>0.3605608066541795</v>
      </c>
      <c r="BI102" s="5">
        <v>0.37537213984777623</v>
      </c>
      <c r="BJ102" s="5">
        <v>0.25078077010508243</v>
      </c>
      <c r="BK102" s="5">
        <v>0.1254117280968057</v>
      </c>
      <c r="BL102" s="5">
        <v>0.15710589985022583</v>
      </c>
      <c r="BM102" s="5">
        <v>0.15231003553900843</v>
      </c>
      <c r="BN102" s="5">
        <v>0.1475721914962346</v>
      </c>
      <c r="BO102" s="5">
        <v>0.13359722909450766</v>
      </c>
      <c r="BP102" s="5">
        <v>0.12980769230769232</v>
      </c>
      <c r="BQ102" s="5">
        <v>0.138785046728972</v>
      </c>
      <c r="BR102" s="5">
        <v>0.15937244201909959</v>
      </c>
      <c r="BS102" s="5">
        <v>0.19383849557522123</v>
      </c>
      <c r="BT102" s="5">
        <v>0.23582848837209303</v>
      </c>
      <c r="BU102" s="5">
        <v>0.2597972024308466</v>
      </c>
      <c r="BV102" s="5">
        <v>0.2668173447062423</v>
      </c>
      <c r="BW102" s="5"/>
      <c r="BX102" s="5">
        <v>39.57850026954581</v>
      </c>
      <c r="BY102" s="5">
        <v>35.32836416321699</v>
      </c>
      <c r="BZ102" s="5">
        <v>32.771265493850905</v>
      </c>
      <c r="CA102" s="5">
        <v>37.752448809631005</v>
      </c>
      <c r="CB102" s="5">
        <v>35.68747329719604</v>
      </c>
      <c r="CC102" s="5">
        <v>36.362793666348935</v>
      </c>
      <c r="CD102" s="5">
        <v>38.51814160904508</v>
      </c>
      <c r="CE102" s="5">
        <v>38.999808576043606</v>
      </c>
      <c r="CF102" s="5">
        <v>45.40788636902424</v>
      </c>
      <c r="CG102" s="5">
        <v>47.23112556740558</v>
      </c>
      <c r="CH102" s="5">
        <v>50.63299912510478</v>
      </c>
      <c r="CI102" s="5">
        <v>33.60008249438652</v>
      </c>
      <c r="CJ102" s="5">
        <v>45.54137245851487</v>
      </c>
      <c r="CK102" s="5">
        <v>50.77415984210526</v>
      </c>
      <c r="CL102" s="5">
        <v>54.867844044507905</v>
      </c>
      <c r="CM102" s="5">
        <v>55.80554120758436</v>
      </c>
      <c r="CN102" s="5">
        <v>54.071644717149034</v>
      </c>
      <c r="CO102" s="5">
        <v>48.033840996662335</v>
      </c>
      <c r="CP102" s="5">
        <v>47.90638079809004</v>
      </c>
      <c r="CQ102" s="5">
        <v>47.395208690188056</v>
      </c>
      <c r="CR102" s="5">
        <v>47.546728714470284</v>
      </c>
      <c r="CS102" s="5">
        <v>48.409668973638304</v>
      </c>
      <c r="CT102" s="5">
        <v>47.18234060413586</v>
      </c>
      <c r="CV102" s="25">
        <v>5.44998473424707</v>
      </c>
      <c r="CW102" s="25">
        <v>2.16340997578946</v>
      </c>
      <c r="CX102" s="25">
        <v>2.18917479379652</v>
      </c>
      <c r="CY102" s="25">
        <v>2.1679594658108003</v>
      </c>
      <c r="CZ102" s="25">
        <v>2.61052626</v>
      </c>
      <c r="DA102" s="25">
        <v>3.090380188</v>
      </c>
      <c r="DB102" s="25">
        <v>3.659265124</v>
      </c>
      <c r="DC102" s="25">
        <v>4.5772032760000005</v>
      </c>
      <c r="DD102" s="25">
        <v>5.970318883518326</v>
      </c>
      <c r="DE102" s="25">
        <v>6.471538729400925</v>
      </c>
      <c r="DF102" s="25">
        <v>4.542422279829015</v>
      </c>
      <c r="DG102" s="25">
        <v>0.6919486370844039</v>
      </c>
      <c r="DH102" s="25">
        <v>1.018304985834713</v>
      </c>
      <c r="DI102" s="25">
        <v>1.21121726273657</v>
      </c>
      <c r="DJ102" s="25">
        <v>1.3284051366551701</v>
      </c>
      <c r="DK102" s="25">
        <v>1.35231164143366</v>
      </c>
      <c r="DL102" s="25">
        <v>1.3903672264464102</v>
      </c>
      <c r="DM102" s="25">
        <v>2.60395360983192</v>
      </c>
      <c r="DN102" s="25">
        <v>4.706200719699701</v>
      </c>
      <c r="DO102" s="25">
        <v>5.47499600912007</v>
      </c>
      <c r="DP102" s="25">
        <v>5.622378442118101</v>
      </c>
      <c r="DQ102" s="25">
        <v>5.21707944774009</v>
      </c>
      <c r="DR102" s="25">
        <v>4.4223307507041</v>
      </c>
    </row>
    <row r="103" spans="1:122" ht="12.75">
      <c r="A103" t="s">
        <v>112</v>
      </c>
      <c r="B103" t="s">
        <v>143</v>
      </c>
      <c r="C103" t="s">
        <v>144</v>
      </c>
      <c r="D103" s="8">
        <v>3.4</v>
      </c>
      <c r="E103" s="8">
        <v>3.41</v>
      </c>
      <c r="F103" s="8">
        <v>3.43</v>
      </c>
      <c r="G103" s="8">
        <v>3.44</v>
      </c>
      <c r="H103" s="8">
        <v>3.45</v>
      </c>
      <c r="I103" s="8">
        <v>3.47</v>
      </c>
      <c r="J103" s="8">
        <v>3.48</v>
      </c>
      <c r="K103" s="8">
        <v>3.5</v>
      </c>
      <c r="L103" s="8">
        <v>3.51</v>
      </c>
      <c r="M103" s="8">
        <v>3.51</v>
      </c>
      <c r="N103" s="8">
        <v>3.52</v>
      </c>
      <c r="O103" s="8">
        <v>3.52</v>
      </c>
      <c r="P103" s="8">
        <v>3.53</v>
      </c>
      <c r="Q103" s="8">
        <v>3.55</v>
      </c>
      <c r="R103" s="8">
        <v>3.58</v>
      </c>
      <c r="S103" s="8">
        <v>3.61</v>
      </c>
      <c r="T103" s="8">
        <v>3.64</v>
      </c>
      <c r="U103" s="8">
        <v>3.68</v>
      </c>
      <c r="V103" s="8">
        <v>3.73</v>
      </c>
      <c r="W103" s="8">
        <v>3.77</v>
      </c>
      <c r="X103" s="8">
        <v>3.82</v>
      </c>
      <c r="Y103" s="8">
        <v>3.87</v>
      </c>
      <c r="Z103" s="8">
        <v>3.91</v>
      </c>
      <c r="AB103" s="8">
        <v>38.4754706685638</v>
      </c>
      <c r="AC103" s="8">
        <v>37.2383044797793</v>
      </c>
      <c r="AD103" s="8">
        <v>38.0807824483119</v>
      </c>
      <c r="AE103" s="8">
        <v>37.9893356480324</v>
      </c>
      <c r="AF103" s="8">
        <v>39.6373237296653</v>
      </c>
      <c r="AG103" s="8">
        <v>40.8669913419345</v>
      </c>
      <c r="AH103" s="8">
        <v>42.3709993550423</v>
      </c>
      <c r="AI103" s="8">
        <v>44.3478067823612</v>
      </c>
      <c r="AJ103" s="8">
        <v>46.2390044392056</v>
      </c>
      <c r="AK103" s="8">
        <v>49.0680182180655</v>
      </c>
      <c r="AL103" s="8">
        <v>52.9029468</v>
      </c>
      <c r="AM103" s="8">
        <v>53.9229636</v>
      </c>
      <c r="AN103" s="8">
        <v>55.7256348</v>
      </c>
      <c r="AO103" s="8">
        <v>57.2267916</v>
      </c>
      <c r="AP103" s="8">
        <v>60.5209968</v>
      </c>
      <c r="AQ103" s="8">
        <v>66.4117542</v>
      </c>
      <c r="AR103" s="8">
        <v>71.7203322</v>
      </c>
      <c r="AS103" s="8">
        <v>79.4907432</v>
      </c>
      <c r="AT103" s="8">
        <v>86.332554</v>
      </c>
      <c r="AU103" s="8">
        <v>96.4221570416016</v>
      </c>
      <c r="AV103" s="8">
        <v>106.020417034778</v>
      </c>
      <c r="AW103" s="8">
        <v>112.049170153272</v>
      </c>
      <c r="AX103" s="8">
        <v>119.058085102889</v>
      </c>
      <c r="AZ103" s="5">
        <v>11.316314902518766</v>
      </c>
      <c r="BA103" s="5">
        <v>10.920323894363431</v>
      </c>
      <c r="BB103" s="5">
        <v>11.102268935367901</v>
      </c>
      <c r="BC103" s="5">
        <v>11.043411525590814</v>
      </c>
      <c r="BD103" s="5">
        <v>11.48907934193197</v>
      </c>
      <c r="BE103" s="5">
        <v>11.777230934275071</v>
      </c>
      <c r="BF103" s="5">
        <v>12.175574527311007</v>
      </c>
      <c r="BG103" s="5">
        <v>12.670801937817485</v>
      </c>
      <c r="BH103" s="5">
        <v>13.173505538235215</v>
      </c>
      <c r="BI103" s="5">
        <v>13.97949236981923</v>
      </c>
      <c r="BJ103" s="5">
        <v>15.02924625</v>
      </c>
      <c r="BK103" s="5">
        <v>15.319023750000001</v>
      </c>
      <c r="BL103" s="5">
        <v>15.786298810198302</v>
      </c>
      <c r="BM103" s="5">
        <v>16.120222985915493</v>
      </c>
      <c r="BN103" s="5">
        <v>16.905306368715085</v>
      </c>
      <c r="BO103" s="5">
        <v>18.39660781163435</v>
      </c>
      <c r="BP103" s="5">
        <v>19.703387967032967</v>
      </c>
      <c r="BQ103" s="5">
        <v>21.600745434782606</v>
      </c>
      <c r="BR103" s="5">
        <v>23.145456836461126</v>
      </c>
      <c r="BS103" s="5">
        <v>25.576168976552147</v>
      </c>
      <c r="BT103" s="5">
        <v>27.754035872978537</v>
      </c>
      <c r="BU103" s="5">
        <v>28.953273941413954</v>
      </c>
      <c r="BV103" s="5">
        <v>30.4496381337312</v>
      </c>
      <c r="BW103" s="5"/>
      <c r="BX103" s="5">
        <v>95.0117726957702</v>
      </c>
      <c r="BY103" s="5">
        <v>91.45503901163144</v>
      </c>
      <c r="BZ103" s="5">
        <v>89.95316487549448</v>
      </c>
      <c r="CA103" s="5">
        <v>87.17346294426733</v>
      </c>
      <c r="CB103" s="5">
        <v>88.90779992549598</v>
      </c>
      <c r="CC103" s="5">
        <v>90.2772277255498</v>
      </c>
      <c r="CD103" s="5">
        <v>97.24404048240973</v>
      </c>
      <c r="CE103" s="5">
        <v>96.84614068851424</v>
      </c>
      <c r="CF103" s="5">
        <v>95.2413916080067</v>
      </c>
      <c r="CG103" s="5">
        <v>99.01353370279968</v>
      </c>
      <c r="CH103" s="5">
        <v>104.9445385428139</v>
      </c>
      <c r="CI103" s="5">
        <v>109.47416961465493</v>
      </c>
      <c r="CJ103" s="5">
        <v>110.73161250034174</v>
      </c>
      <c r="CK103" s="5">
        <v>113.60197777228835</v>
      </c>
      <c r="CL103" s="5">
        <v>118.01721534874737</v>
      </c>
      <c r="CM103" s="5">
        <v>119.65277274272745</v>
      </c>
      <c r="CN103" s="5">
        <v>126.02862779996693</v>
      </c>
      <c r="CO103" s="5">
        <v>133.50510539470466</v>
      </c>
      <c r="CP103" s="5">
        <v>142.29585013179195</v>
      </c>
      <c r="CQ103" s="5">
        <v>149.75208238133078</v>
      </c>
      <c r="CR103" s="5">
        <v>156.02846820128087</v>
      </c>
      <c r="CS103" s="5">
        <v>169.63126778630487</v>
      </c>
      <c r="CT103" s="5">
        <v>160.55265536700765</v>
      </c>
      <c r="CV103" s="25">
        <v>0.04282068240573736</v>
      </c>
      <c r="CW103" s="25">
        <v>0.06039988703504247</v>
      </c>
      <c r="CX103" s="25">
        <v>0.08291366537763295</v>
      </c>
      <c r="CY103" s="25">
        <v>0.0882282381446592</v>
      </c>
      <c r="CZ103" s="25">
        <v>0.09175247015269525</v>
      </c>
      <c r="DA103" s="25">
        <v>0.097844909241909</v>
      </c>
      <c r="DB103" s="25">
        <v>0.07078400417865063</v>
      </c>
      <c r="DC103" s="25">
        <v>0.06779523010887552</v>
      </c>
      <c r="DD103" s="25">
        <v>0.08177497680561714</v>
      </c>
      <c r="DE103" s="25">
        <v>0.08956152175336994</v>
      </c>
      <c r="DF103" s="25">
        <v>0.09059793119381973</v>
      </c>
      <c r="DG103" s="25">
        <v>0.09256907004775279</v>
      </c>
      <c r="DH103" s="25">
        <v>0.09218980201817199</v>
      </c>
      <c r="DI103" s="25">
        <v>0.10317883220733029</v>
      </c>
      <c r="DJ103" s="25">
        <v>0.10643195237236876</v>
      </c>
      <c r="DK103" s="25">
        <v>0.1068056726748618</v>
      </c>
      <c r="DL103" s="25">
        <v>0.10327266954486179</v>
      </c>
      <c r="DM103" s="25">
        <v>0.09224561673623544</v>
      </c>
      <c r="DN103" s="25">
        <v>0.07379050936623545</v>
      </c>
      <c r="DO103" s="25">
        <v>0.05994350460999999</v>
      </c>
      <c r="DP103" s="25">
        <v>0.05409370230999999</v>
      </c>
      <c r="DQ103" s="25">
        <v>0.039176614525</v>
      </c>
      <c r="DR103" s="25">
        <v>0.04355732628</v>
      </c>
    </row>
    <row r="104" spans="1:122" ht="12.75">
      <c r="A104" t="s">
        <v>224</v>
      </c>
      <c r="B104" t="s">
        <v>233</v>
      </c>
      <c r="C104" t="s">
        <v>234</v>
      </c>
      <c r="D104" s="8">
        <v>3.88</v>
      </c>
      <c r="E104" s="8">
        <v>3.95</v>
      </c>
      <c r="F104" s="8">
        <v>4.03</v>
      </c>
      <c r="G104" s="8">
        <v>4.11</v>
      </c>
      <c r="H104" s="8">
        <v>4.16</v>
      </c>
      <c r="I104" s="8">
        <v>4.23</v>
      </c>
      <c r="J104" s="8">
        <v>4.3</v>
      </c>
      <c r="K104" s="8">
        <v>4.37</v>
      </c>
      <c r="L104" s="8">
        <v>4.44</v>
      </c>
      <c r="M104" s="8">
        <v>4.52</v>
      </c>
      <c r="N104" s="8">
        <v>4.62</v>
      </c>
      <c r="O104" s="8">
        <v>4.72</v>
      </c>
      <c r="P104" s="8">
        <v>4.82</v>
      </c>
      <c r="Q104" s="8">
        <v>5</v>
      </c>
      <c r="R104" s="8">
        <v>5.18</v>
      </c>
      <c r="S104" s="8">
        <v>5.35</v>
      </c>
      <c r="T104" s="8">
        <v>5.5</v>
      </c>
      <c r="U104" s="8">
        <v>5.65</v>
      </c>
      <c r="V104" s="8">
        <v>5.78</v>
      </c>
      <c r="W104" s="8">
        <v>5.91</v>
      </c>
      <c r="X104" s="8">
        <v>6.04</v>
      </c>
      <c r="Y104" s="8">
        <v>6.17</v>
      </c>
      <c r="Z104" s="8">
        <v>6.3</v>
      </c>
      <c r="AB104" s="8">
        <v>48.012604956782</v>
      </c>
      <c r="AC104" s="8">
        <v>50.179900345753</v>
      </c>
      <c r="AD104" s="8">
        <v>50.8372301104111</v>
      </c>
      <c r="AE104" s="8">
        <v>52.1286593993533</v>
      </c>
      <c r="AF104" s="8">
        <v>53.2428505580342</v>
      </c>
      <c r="AG104" s="8">
        <v>55.3765911553538</v>
      </c>
      <c r="AH104" s="8">
        <v>57.667781159653</v>
      </c>
      <c r="AI104" s="8">
        <v>61.2111124317323</v>
      </c>
      <c r="AJ104" s="8">
        <v>63.0992498772999</v>
      </c>
      <c r="AK104" s="8">
        <v>63.8938464445229</v>
      </c>
      <c r="AL104" s="8">
        <v>67.5756497568187</v>
      </c>
      <c r="AM104" s="8">
        <v>71.3962398692452</v>
      </c>
      <c r="AN104" s="8">
        <v>76.1033192956216</v>
      </c>
      <c r="AO104" s="8">
        <v>78.5354167794264</v>
      </c>
      <c r="AP104" s="8">
        <v>83.8460498093205</v>
      </c>
      <c r="AQ104" s="8">
        <v>89.7602364427324</v>
      </c>
      <c r="AR104" s="8">
        <v>93.8109786470959</v>
      </c>
      <c r="AS104" s="8">
        <v>96.5074884601335</v>
      </c>
      <c r="AT104" s="8">
        <v>99.0738219373692</v>
      </c>
      <c r="AU104" s="8">
        <v>102.056918938664</v>
      </c>
      <c r="AV104" s="8">
        <v>109.145219672567</v>
      </c>
      <c r="AW104" s="8">
        <v>108.157153092685</v>
      </c>
      <c r="AX104" s="8">
        <v>107.298015445949</v>
      </c>
      <c r="AZ104" s="5">
        <v>12.374382720820103</v>
      </c>
      <c r="BA104" s="5">
        <v>12.703772239431139</v>
      </c>
      <c r="BB104" s="5">
        <v>12.614697297868759</v>
      </c>
      <c r="BC104" s="5">
        <v>12.683372116630974</v>
      </c>
      <c r="BD104" s="5">
        <v>12.798762153373605</v>
      </c>
      <c r="BE104" s="5">
        <v>13.091392708121464</v>
      </c>
      <c r="BF104" s="5">
        <v>13.411111897593722</v>
      </c>
      <c r="BG104" s="5">
        <v>14.007119549595492</v>
      </c>
      <c r="BH104" s="5">
        <v>14.211542765157633</v>
      </c>
      <c r="BI104" s="5">
        <v>14.135806735513917</v>
      </c>
      <c r="BJ104" s="5">
        <v>14.626764016627424</v>
      </c>
      <c r="BK104" s="5">
        <v>15.12632200619602</v>
      </c>
      <c r="BL104" s="5">
        <v>15.78907039328249</v>
      </c>
      <c r="BM104" s="5">
        <v>15.70708335588528</v>
      </c>
      <c r="BN104" s="5">
        <v>16.186496102185426</v>
      </c>
      <c r="BO104" s="5">
        <v>16.7776142883612</v>
      </c>
      <c r="BP104" s="5">
        <v>17.056541572199254</v>
      </c>
      <c r="BQ104" s="5">
        <v>17.080971408873186</v>
      </c>
      <c r="BR104" s="5">
        <v>17.14079964314346</v>
      </c>
      <c r="BS104" s="5">
        <v>17.268514202819627</v>
      </c>
      <c r="BT104" s="5">
        <v>18.07040060804089</v>
      </c>
      <c r="BU104" s="5">
        <v>17.52952238131037</v>
      </c>
      <c r="BV104" s="5">
        <v>17.03143102316651</v>
      </c>
      <c r="BW104" s="5"/>
      <c r="BX104" s="5">
        <v>90.45385229702521</v>
      </c>
      <c r="BY104" s="5">
        <v>90.39650287011798</v>
      </c>
      <c r="BZ104" s="5">
        <v>92.97149642463863</v>
      </c>
      <c r="CA104" s="5">
        <v>89.96858602128988</v>
      </c>
      <c r="CB104" s="5">
        <v>91.68333329115308</v>
      </c>
      <c r="CC104" s="5">
        <v>84.34503782285492</v>
      </c>
      <c r="CD104" s="5">
        <v>86.18785507894847</v>
      </c>
      <c r="CE104" s="5">
        <v>89.54678672126047</v>
      </c>
      <c r="CF104" s="5">
        <v>95.76290416024611</v>
      </c>
      <c r="CG104" s="5">
        <v>97.96084817876933</v>
      </c>
      <c r="CH104" s="5">
        <v>97.58874652016594</v>
      </c>
      <c r="CI104" s="5">
        <v>101.61675252837082</v>
      </c>
      <c r="CJ104" s="5">
        <v>112.09221406738456</v>
      </c>
      <c r="CK104" s="5">
        <v>120.56607639337243</v>
      </c>
      <c r="CL104" s="5">
        <v>119.41912744769161</v>
      </c>
      <c r="CM104" s="5">
        <v>116.04311228089502</v>
      </c>
      <c r="CN104" s="5">
        <v>120.28243743312433</v>
      </c>
      <c r="CO104" s="5">
        <v>125.82164417391212</v>
      </c>
      <c r="CP104" s="5">
        <v>131.7276579001175</v>
      </c>
      <c r="CQ104" s="5">
        <v>130.10587066830996</v>
      </c>
      <c r="CR104" s="5">
        <v>139.77996881025646</v>
      </c>
      <c r="CS104" s="5">
        <v>141.38295516554635</v>
      </c>
      <c r="CT104" s="5">
        <v>126.02544756785366</v>
      </c>
      <c r="CV104" s="25">
        <v>0.081115</v>
      </c>
      <c r="CW104" s="25">
        <v>0.08307374068554395</v>
      </c>
      <c r="CX104" s="25">
        <v>0.0052770000000000004</v>
      </c>
      <c r="CY104" s="25">
        <v>0.0042380000000000004</v>
      </c>
      <c r="CZ104" s="25">
        <v>0.004248</v>
      </c>
      <c r="DA104" s="25">
        <v>0.0042380000000000004</v>
      </c>
      <c r="DB104" s="25">
        <v>0.0036146</v>
      </c>
      <c r="DC104" s="25">
        <v>0.00291609</v>
      </c>
      <c r="DD104" s="25">
        <v>0.002339747246376813</v>
      </c>
      <c r="DE104" s="25">
        <v>0.002166301424883189</v>
      </c>
      <c r="DF104" s="25">
        <v>0.001563656362477232</v>
      </c>
      <c r="DG104" s="25">
        <v>0.0015950663624772318</v>
      </c>
      <c r="DH104" s="25">
        <v>0.001492558</v>
      </c>
      <c r="DI104" s="25">
        <v>0.0017406328122950819</v>
      </c>
      <c r="DJ104" s="25">
        <v>0.0016268946812386161</v>
      </c>
      <c r="DK104" s="25">
        <v>0.0012837486812386158</v>
      </c>
      <c r="DL104" s="25">
        <v>0.001529079033333333</v>
      </c>
      <c r="DM104" s="25">
        <v>0.001729311743715847</v>
      </c>
      <c r="DN104" s="25">
        <v>0.001543284062477232</v>
      </c>
      <c r="DO104" s="25">
        <v>0.001136530212477232</v>
      </c>
      <c r="DP104" s="25">
        <v>0.0008564871833333331</v>
      </c>
      <c r="DQ104" s="25">
        <v>0.000641242594990893</v>
      </c>
      <c r="DR104" s="25">
        <v>0.000674068531238616</v>
      </c>
    </row>
    <row r="105" spans="1:122" ht="12.75">
      <c r="A105" t="s">
        <v>112</v>
      </c>
      <c r="B105" t="s">
        <v>145</v>
      </c>
      <c r="C105" t="s">
        <v>146</v>
      </c>
      <c r="D105" s="8">
        <v>56.43</v>
      </c>
      <c r="E105" s="8">
        <v>56.51</v>
      </c>
      <c r="F105" s="8">
        <v>56.57</v>
      </c>
      <c r="G105" s="8">
        <v>56.6</v>
      </c>
      <c r="H105" s="8">
        <v>56.62</v>
      </c>
      <c r="I105" s="8">
        <v>56.64</v>
      </c>
      <c r="J105" s="8">
        <v>56.66</v>
      </c>
      <c r="K105" s="8">
        <v>56.65</v>
      </c>
      <c r="L105" s="8">
        <v>56.66</v>
      </c>
      <c r="M105" s="8">
        <v>56.7</v>
      </c>
      <c r="N105" s="8">
        <v>56.74</v>
      </c>
      <c r="O105" s="8">
        <v>56.81</v>
      </c>
      <c r="P105" s="8">
        <v>56.93</v>
      </c>
      <c r="Q105" s="8">
        <v>57.06</v>
      </c>
      <c r="R105" s="8">
        <v>57.19</v>
      </c>
      <c r="S105" s="8">
        <v>57.3</v>
      </c>
      <c r="T105" s="8">
        <v>57.39</v>
      </c>
      <c r="U105" s="8">
        <v>57.46</v>
      </c>
      <c r="V105" s="8">
        <v>57.5</v>
      </c>
      <c r="W105" s="8">
        <v>57.53</v>
      </c>
      <c r="X105" s="8">
        <v>57.54</v>
      </c>
      <c r="Y105" s="8">
        <v>57.52</v>
      </c>
      <c r="Z105" s="8">
        <v>57.48</v>
      </c>
      <c r="AB105" s="8">
        <v>827.371327889756</v>
      </c>
      <c r="AC105" s="8">
        <v>831.307442675149</v>
      </c>
      <c r="AD105" s="8">
        <v>835.164835164835</v>
      </c>
      <c r="AE105" s="8">
        <v>845.478543802566</v>
      </c>
      <c r="AF105" s="8">
        <v>868.807170483148</v>
      </c>
      <c r="AG105" s="8">
        <v>894.652833200319</v>
      </c>
      <c r="AH105" s="8">
        <v>917.244766406778</v>
      </c>
      <c r="AI105" s="8">
        <v>944.62520719504</v>
      </c>
      <c r="AJ105" s="8">
        <v>981.951009883971</v>
      </c>
      <c r="AK105" s="8">
        <v>1010.1295352692</v>
      </c>
      <c r="AL105" s="8">
        <v>1030.08165019338</v>
      </c>
      <c r="AM105" s="8">
        <v>1044.38578181595</v>
      </c>
      <c r="AN105" s="8">
        <v>1052.30523666278</v>
      </c>
      <c r="AO105" s="8">
        <v>1043.03517711339</v>
      </c>
      <c r="AP105" s="8">
        <v>1066.05684817975</v>
      </c>
      <c r="AQ105" s="8">
        <v>1097.24353858432</v>
      </c>
      <c r="AR105" s="8">
        <v>1109.21480753883</v>
      </c>
      <c r="AS105" s="8">
        <v>1131.6839584996</v>
      </c>
      <c r="AT105" s="8">
        <v>1152.18859352938</v>
      </c>
      <c r="AU105" s="8">
        <v>1171.2240352385</v>
      </c>
      <c r="AV105" s="8">
        <v>1207.9548001719</v>
      </c>
      <c r="AW105" s="8">
        <v>1229.7079716373</v>
      </c>
      <c r="AX105" s="8">
        <v>1234.34389342501</v>
      </c>
      <c r="AZ105" s="5">
        <v>14.661905509299238</v>
      </c>
      <c r="BA105" s="5">
        <v>14.710802383209149</v>
      </c>
      <c r="BB105" s="5">
        <v>14.763387575832333</v>
      </c>
      <c r="BC105" s="5">
        <v>14.937783459409294</v>
      </c>
      <c r="BD105" s="5">
        <v>15.344527913866973</v>
      </c>
      <c r="BE105" s="5">
        <v>15.795424314977383</v>
      </c>
      <c r="BF105" s="5">
        <v>16.18857688681218</v>
      </c>
      <c r="BG105" s="5">
        <v>16.67476093901218</v>
      </c>
      <c r="BH105" s="5">
        <v>17.330586125731926</v>
      </c>
      <c r="BI105" s="5">
        <v>17.81533571903351</v>
      </c>
      <c r="BJ105" s="5">
        <v>18.15441752191364</v>
      </c>
      <c r="BK105" s="5">
        <v>18.383837032493396</v>
      </c>
      <c r="BL105" s="5">
        <v>18.484195268975586</v>
      </c>
      <c r="BM105" s="5">
        <v>18.279621050006835</v>
      </c>
      <c r="BN105" s="5">
        <v>18.640616334669524</v>
      </c>
      <c r="BO105" s="5">
        <v>19.14910189501431</v>
      </c>
      <c r="BP105" s="5">
        <v>19.327666972274436</v>
      </c>
      <c r="BQ105" s="5">
        <v>19.695161129474418</v>
      </c>
      <c r="BR105" s="5">
        <v>20.03806249616313</v>
      </c>
      <c r="BS105" s="5">
        <v>20.358491834495045</v>
      </c>
      <c r="BT105" s="5">
        <v>20.993305529577682</v>
      </c>
      <c r="BU105" s="5">
        <v>21.378789492998955</v>
      </c>
      <c r="BV105" s="5">
        <v>21.474319649008528</v>
      </c>
      <c r="BW105" s="5"/>
      <c r="BX105" s="5">
        <v>108.9322156155588</v>
      </c>
      <c r="BY105" s="5">
        <v>106.72434782551383</v>
      </c>
      <c r="BZ105" s="5">
        <v>104.11457704633564</v>
      </c>
      <c r="CA105" s="5">
        <v>102.12188074359588</v>
      </c>
      <c r="CB105" s="5">
        <v>106.86519442151766</v>
      </c>
      <c r="CC105" s="5">
        <v>106.94704931563498</v>
      </c>
      <c r="CD105" s="5">
        <v>108.54814443317501</v>
      </c>
      <c r="CE105" s="5">
        <v>112.7263714726667</v>
      </c>
      <c r="CF105" s="5">
        <v>115.25137588988433</v>
      </c>
      <c r="CG105" s="5">
        <v>118.34113596180467</v>
      </c>
      <c r="CH105" s="5">
        <v>119.323923966644</v>
      </c>
      <c r="CI105" s="5">
        <v>121.94944673118972</v>
      </c>
      <c r="CJ105" s="5">
        <v>120.80721845028529</v>
      </c>
      <c r="CK105" s="5">
        <v>120.13199953305812</v>
      </c>
      <c r="CL105" s="5">
        <v>118.16525431117613</v>
      </c>
      <c r="CM105" s="5">
        <v>123.50745506000985</v>
      </c>
      <c r="CN105" s="5">
        <v>123.55994472289886</v>
      </c>
      <c r="CO105" s="5">
        <v>125.73466744085864</v>
      </c>
      <c r="CP105" s="5">
        <v>129.1408462155874</v>
      </c>
      <c r="CQ105" s="5">
        <v>131.64635630037543</v>
      </c>
      <c r="CR105" s="5">
        <v>132.42014668729408</v>
      </c>
      <c r="CS105" s="5">
        <v>133.47709127641517</v>
      </c>
      <c r="CT105" s="5">
        <v>132.8505257586256</v>
      </c>
      <c r="CV105" s="25">
        <v>1.1135965250506685</v>
      </c>
      <c r="CW105" s="25">
        <v>1.1456881040229083</v>
      </c>
      <c r="CX105" s="25">
        <v>1.195459116298402</v>
      </c>
      <c r="CY105" s="25">
        <v>1.1462552085419089</v>
      </c>
      <c r="CZ105" s="25">
        <v>1.195231040561243</v>
      </c>
      <c r="DA105" s="25">
        <v>1.1942790416927123</v>
      </c>
      <c r="DB105" s="25">
        <v>1.2821804259140928</v>
      </c>
      <c r="DC105" s="25">
        <v>1.2226969486973198</v>
      </c>
      <c r="DD105" s="25">
        <v>1.2948846797971751</v>
      </c>
      <c r="DE105" s="25">
        <v>1.2198768616591429</v>
      </c>
      <c r="DF105" s="25">
        <v>1.2188693673144866</v>
      </c>
      <c r="DG105" s="25">
        <v>1.3147286111503065</v>
      </c>
      <c r="DH105" s="25">
        <v>1.353845093498936</v>
      </c>
      <c r="DI105" s="25">
        <v>1.3860978374703559</v>
      </c>
      <c r="DJ105" s="25">
        <v>1.4568937647596936</v>
      </c>
      <c r="DK105" s="25">
        <v>1.394533605901723</v>
      </c>
      <c r="DL105" s="25">
        <v>1.4666332220296578</v>
      </c>
      <c r="DM105" s="25">
        <v>1.4632038848836744</v>
      </c>
      <c r="DN105" s="25">
        <v>1.4504750977866283</v>
      </c>
      <c r="DO105" s="25">
        <v>1.3925120140658547</v>
      </c>
      <c r="DP105" s="25">
        <v>1.3766946937842566</v>
      </c>
      <c r="DQ105" s="25">
        <v>1.331574476858865</v>
      </c>
      <c r="DR105" s="25">
        <v>1.2662475139896208</v>
      </c>
    </row>
    <row r="106" spans="1:122" ht="12.75">
      <c r="A106" t="s">
        <v>470</v>
      </c>
      <c r="B106" t="s">
        <v>73</v>
      </c>
      <c r="C106" t="s">
        <v>74</v>
      </c>
      <c r="D106" s="8">
        <v>2.13</v>
      </c>
      <c r="E106" s="8">
        <v>2.18</v>
      </c>
      <c r="F106" s="8">
        <v>2.19</v>
      </c>
      <c r="G106" s="8">
        <v>2.24</v>
      </c>
      <c r="H106" s="8">
        <v>2.28</v>
      </c>
      <c r="I106" s="8">
        <v>2.31</v>
      </c>
      <c r="J106" s="8">
        <v>2.34</v>
      </c>
      <c r="K106" s="8">
        <v>2.35</v>
      </c>
      <c r="L106" s="8">
        <v>2.36</v>
      </c>
      <c r="M106" s="8">
        <v>2.39</v>
      </c>
      <c r="N106" s="8">
        <v>2.4</v>
      </c>
      <c r="O106" s="8">
        <v>2.41</v>
      </c>
      <c r="P106" s="8">
        <v>2.42</v>
      </c>
      <c r="Q106" s="8">
        <v>2.43</v>
      </c>
      <c r="R106" s="8">
        <v>2.45</v>
      </c>
      <c r="S106" s="8">
        <v>2.47</v>
      </c>
      <c r="T106" s="8">
        <v>2.49</v>
      </c>
      <c r="U106" s="8">
        <v>2.51</v>
      </c>
      <c r="V106" s="8">
        <v>2.54</v>
      </c>
      <c r="W106" s="8">
        <v>2.56</v>
      </c>
      <c r="X106" s="8">
        <v>2.58</v>
      </c>
      <c r="Y106" s="8">
        <v>2.6</v>
      </c>
      <c r="Z106" s="8">
        <v>2.63</v>
      </c>
      <c r="AB106" s="8">
        <v>4.1682647680126</v>
      </c>
      <c r="AC106" s="8">
        <v>4.27470503740574</v>
      </c>
      <c r="AD106" s="8">
        <v>4.32758328686872</v>
      </c>
      <c r="AE106" s="8">
        <v>4.4267300046118</v>
      </c>
      <c r="AF106" s="8">
        <v>4.3875271644927</v>
      </c>
      <c r="AG106" s="8">
        <v>4.18490318271431</v>
      </c>
      <c r="AH106" s="8">
        <v>4.25578738781339</v>
      </c>
      <c r="AI106" s="8">
        <v>4.59508835060347</v>
      </c>
      <c r="AJ106" s="8">
        <v>4.69549661556878</v>
      </c>
      <c r="AK106" s="8">
        <v>5.02605416202761</v>
      </c>
      <c r="AL106" s="8">
        <v>5.3425094240812</v>
      </c>
      <c r="AM106" s="8">
        <v>5.38707264280175</v>
      </c>
      <c r="AN106" s="8">
        <v>5.47648112593098</v>
      </c>
      <c r="AO106" s="8">
        <v>5.58422257878701</v>
      </c>
      <c r="AP106" s="8">
        <v>5.63386261989346</v>
      </c>
      <c r="AQ106" s="8">
        <v>5.69196403164305</v>
      </c>
      <c r="AR106" s="8">
        <v>5.63188830007672</v>
      </c>
      <c r="AS106" s="8">
        <v>5.53486458336867</v>
      </c>
      <c r="AT106" s="8">
        <v>5.51653161364186</v>
      </c>
      <c r="AU106" s="8">
        <v>5.49199363877674</v>
      </c>
      <c r="AV106" s="8">
        <v>5.52865957823037</v>
      </c>
      <c r="AW106" s="8">
        <v>5.62399102080979</v>
      </c>
      <c r="AX106" s="8">
        <v>5.68152834118317</v>
      </c>
      <c r="AZ106" s="5">
        <v>1.9569318159683569</v>
      </c>
      <c r="BA106" s="5">
        <v>1.9608738703696054</v>
      </c>
      <c r="BB106" s="5">
        <v>1.976065427793936</v>
      </c>
      <c r="BC106" s="5">
        <v>1.976218752058839</v>
      </c>
      <c r="BD106" s="5">
        <v>1.9243540195143423</v>
      </c>
      <c r="BE106" s="5">
        <v>1.811646399443424</v>
      </c>
      <c r="BF106" s="5">
        <v>1.8187125588946111</v>
      </c>
      <c r="BG106" s="5">
        <v>1.9553567449376468</v>
      </c>
      <c r="BH106" s="5">
        <v>1.9896172099867715</v>
      </c>
      <c r="BI106" s="5">
        <v>2.1029515322291257</v>
      </c>
      <c r="BJ106" s="5">
        <v>2.226045593367167</v>
      </c>
      <c r="BK106" s="5">
        <v>2.2352998517849585</v>
      </c>
      <c r="BL106" s="5">
        <v>2.2630087297235457</v>
      </c>
      <c r="BM106" s="5">
        <v>2.2980339830399217</v>
      </c>
      <c r="BN106" s="5">
        <v>2.29953576322182</v>
      </c>
      <c r="BO106" s="5">
        <v>2.3044388792077126</v>
      </c>
      <c r="BP106" s="5">
        <v>2.261802530151293</v>
      </c>
      <c r="BQ106" s="5">
        <v>2.2051253320193904</v>
      </c>
      <c r="BR106" s="5">
        <v>2.1718628400164803</v>
      </c>
      <c r="BS106" s="5">
        <v>2.145310015147164</v>
      </c>
      <c r="BT106" s="5">
        <v>2.142891309391616</v>
      </c>
      <c r="BU106" s="5">
        <v>2.1630734695422267</v>
      </c>
      <c r="BV106" s="5">
        <v>2.1602769358110914</v>
      </c>
      <c r="BW106" s="5"/>
      <c r="BX106" s="5">
        <v>55.4235088674161</v>
      </c>
      <c r="BY106" s="5">
        <v>45.664587509053334</v>
      </c>
      <c r="BZ106" s="5">
        <v>39.532830532333335</v>
      </c>
      <c r="CA106" s="5">
        <v>41.24423380035714</v>
      </c>
      <c r="CB106" s="5">
        <v>33.0912105263158</v>
      </c>
      <c r="CC106" s="5">
        <v>29.304947186147185</v>
      </c>
      <c r="CD106" s="5">
        <v>29.245170085470086</v>
      </c>
      <c r="CE106" s="5">
        <v>31.24720595744681</v>
      </c>
      <c r="CF106" s="5">
        <v>35.59263389830509</v>
      </c>
      <c r="CG106" s="5">
        <v>40.599827556674796</v>
      </c>
      <c r="CH106" s="5">
        <v>42.97812748636682</v>
      </c>
      <c r="CI106" s="5">
        <v>43.76329585999184</v>
      </c>
      <c r="CJ106" s="5">
        <v>47.77952998299875</v>
      </c>
      <c r="CK106" s="5">
        <v>48.41402715370606</v>
      </c>
      <c r="CL106" s="5">
        <v>49.61860020029635</v>
      </c>
      <c r="CM106" s="5">
        <v>54.25628949807121</v>
      </c>
      <c r="CN106" s="5">
        <v>55.31602331069671</v>
      </c>
      <c r="CO106" s="5">
        <v>57.61989596960702</v>
      </c>
      <c r="CP106" s="5">
        <v>58.09867088339421</v>
      </c>
      <c r="CQ106" s="5">
        <v>58.8500500570711</v>
      </c>
      <c r="CR106" s="5">
        <v>56.545643376400385</v>
      </c>
      <c r="CS106" s="5">
        <v>56.63134981949922</v>
      </c>
      <c r="CT106" s="5">
        <v>56.990265205061185</v>
      </c>
      <c r="CV106" s="25">
        <v>0.0017867365658800001</v>
      </c>
      <c r="CW106" s="25">
        <v>0.0017874634480199998</v>
      </c>
      <c r="CX106" s="25">
        <v>0.0019548988658099997</v>
      </c>
      <c r="CY106" s="25">
        <v>0.0021460837128</v>
      </c>
      <c r="CZ106" s="25">
        <v>0.0013989599999999999</v>
      </c>
      <c r="DA106" s="25">
        <v>0.001295428</v>
      </c>
      <c r="DB106" s="25">
        <v>0.0017026979999999999</v>
      </c>
      <c r="DC106" s="25">
        <v>0.0019379339999999999</v>
      </c>
      <c r="DD106" s="25">
        <v>0.001899616</v>
      </c>
      <c r="DE106" s="25">
        <v>0.0022324479999999997</v>
      </c>
      <c r="DF106" s="25">
        <v>0.0021012039999999997</v>
      </c>
      <c r="DG106" s="25">
        <v>0.001711504</v>
      </c>
      <c r="DH106" s="25">
        <v>0.00201669</v>
      </c>
      <c r="DI106" s="25">
        <v>0.0021545809999999996</v>
      </c>
      <c r="DJ106" s="25">
        <v>0.0024139439999999995</v>
      </c>
      <c r="DK106" s="25">
        <v>0.002186144</v>
      </c>
      <c r="DL106" s="25">
        <v>0.00229548</v>
      </c>
      <c r="DM106" s="25">
        <v>0.0023796290000000003</v>
      </c>
      <c r="DN106" s="25">
        <v>0.00214137</v>
      </c>
      <c r="DO106" s="25">
        <v>0.002167912</v>
      </c>
      <c r="DP106" s="25">
        <v>0.002152411</v>
      </c>
      <c r="DQ106" s="25">
        <v>0.002161098</v>
      </c>
      <c r="DR106" s="25">
        <v>0.0021857927631578995</v>
      </c>
    </row>
    <row r="107" spans="1:122" ht="12.75">
      <c r="A107" t="s">
        <v>368</v>
      </c>
      <c r="B107" t="s">
        <v>403</v>
      </c>
      <c r="C107" t="s">
        <v>404</v>
      </c>
      <c r="D107" s="8">
        <v>116.81</v>
      </c>
      <c r="E107" s="8">
        <v>117.66</v>
      </c>
      <c r="F107" s="8">
        <v>118.48</v>
      </c>
      <c r="G107" s="8">
        <v>119.31</v>
      </c>
      <c r="H107" s="8">
        <v>120.08</v>
      </c>
      <c r="I107" s="8">
        <v>120.84</v>
      </c>
      <c r="J107" s="8">
        <v>121.49</v>
      </c>
      <c r="K107" s="8">
        <v>122.07</v>
      </c>
      <c r="L107" s="8">
        <v>122.58</v>
      </c>
      <c r="M107" s="8">
        <v>123.07</v>
      </c>
      <c r="N107" s="8">
        <v>123.48</v>
      </c>
      <c r="O107" s="8">
        <v>123.97</v>
      </c>
      <c r="P107" s="8">
        <v>124.37</v>
      </c>
      <c r="Q107" s="8">
        <v>124.75</v>
      </c>
      <c r="R107" s="8">
        <v>125.12</v>
      </c>
      <c r="S107" s="8">
        <v>125.47</v>
      </c>
      <c r="T107" s="8">
        <v>125.82</v>
      </c>
      <c r="U107" s="8">
        <v>126.15</v>
      </c>
      <c r="V107" s="8">
        <v>126.47</v>
      </c>
      <c r="W107" s="8">
        <v>126.77</v>
      </c>
      <c r="X107" s="8">
        <v>127.03</v>
      </c>
      <c r="Y107" s="8">
        <v>127.27</v>
      </c>
      <c r="Z107" s="8">
        <v>127.48</v>
      </c>
      <c r="AB107" s="8">
        <v>3298.42457483101</v>
      </c>
      <c r="AC107" s="8">
        <v>3416.47543299545</v>
      </c>
      <c r="AD107" s="8">
        <v>3524.48467196552</v>
      </c>
      <c r="AE107" s="8">
        <v>3619.70692294668</v>
      </c>
      <c r="AF107" s="8">
        <v>3774.10300132329</v>
      </c>
      <c r="AG107" s="8">
        <v>3962.19786332635</v>
      </c>
      <c r="AH107" s="8">
        <v>4066.31164657446</v>
      </c>
      <c r="AI107" s="8">
        <v>4233.24738241793</v>
      </c>
      <c r="AJ107" s="8">
        <v>4496.06079512595</v>
      </c>
      <c r="AK107" s="8">
        <v>4708.04778555701</v>
      </c>
      <c r="AL107" s="8">
        <v>4934.775675101</v>
      </c>
      <c r="AM107" s="8">
        <v>5089.86816925367</v>
      </c>
      <c r="AN107" s="8">
        <v>5137.01892409101</v>
      </c>
      <c r="AO107" s="8">
        <v>5158.53710397618</v>
      </c>
      <c r="AP107" s="8">
        <v>5209.94046353391</v>
      </c>
      <c r="AQ107" s="8">
        <v>5291.71805230704</v>
      </c>
      <c r="AR107" s="8">
        <v>5475.33489262173</v>
      </c>
      <c r="AS107" s="8">
        <v>5566.51073782692</v>
      </c>
      <c r="AT107" s="8">
        <v>5500</v>
      </c>
      <c r="AU107" s="8">
        <v>5508.86668084202</v>
      </c>
      <c r="AV107" s="8">
        <v>5663.86349138848</v>
      </c>
      <c r="AW107" s="8">
        <v>5686.47671698916</v>
      </c>
      <c r="AX107" s="8">
        <v>5666.82968318095</v>
      </c>
      <c r="AZ107" s="5">
        <v>28.237518832557228</v>
      </c>
      <c r="BA107" s="5">
        <v>29.036847127277323</v>
      </c>
      <c r="BB107" s="5">
        <v>29.747507359600945</v>
      </c>
      <c r="BC107" s="5">
        <v>30.338671720280615</v>
      </c>
      <c r="BD107" s="5">
        <v>31.429905074311208</v>
      </c>
      <c r="BE107" s="5">
        <v>32.788793969930076</v>
      </c>
      <c r="BF107" s="5">
        <v>33.47034032903498</v>
      </c>
      <c r="BG107" s="5">
        <v>34.6788513346271</v>
      </c>
      <c r="BH107" s="5">
        <v>36.67858374225771</v>
      </c>
      <c r="BI107" s="5">
        <v>38.25504010365654</v>
      </c>
      <c r="BJ107" s="5">
        <v>39.96416970441367</v>
      </c>
      <c r="BK107" s="5">
        <v>41.05725715296983</v>
      </c>
      <c r="BL107" s="5">
        <v>41.30432519169422</v>
      </c>
      <c r="BM107" s="5">
        <v>41.35099882946838</v>
      </c>
      <c r="BN107" s="5">
        <v>41.63954974052038</v>
      </c>
      <c r="BO107" s="5">
        <v>42.17516579506687</v>
      </c>
      <c r="BP107" s="5">
        <v>43.51720626785671</v>
      </c>
      <c r="BQ107" s="5">
        <v>44.126125547577644</v>
      </c>
      <c r="BR107" s="5">
        <v>43.48857436546216</v>
      </c>
      <c r="BS107" s="5">
        <v>43.455602120706956</v>
      </c>
      <c r="BT107" s="5">
        <v>44.586818006679366</v>
      </c>
      <c r="BU107" s="5">
        <v>44.68041735671533</v>
      </c>
      <c r="BV107" s="5">
        <v>44.452695977258784</v>
      </c>
      <c r="BW107" s="5"/>
      <c r="BX107" s="5">
        <v>130.32902528052432</v>
      </c>
      <c r="BY107" s="5">
        <v>128.56880283785765</v>
      </c>
      <c r="BZ107" s="5">
        <v>123.29433691308861</v>
      </c>
      <c r="CA107" s="5">
        <v>120.2060015393308</v>
      </c>
      <c r="CB107" s="5">
        <v>130.3370825852021</v>
      </c>
      <c r="CC107" s="5">
        <v>130.05696617155607</v>
      </c>
      <c r="CD107" s="5">
        <v>129.50722844573963</v>
      </c>
      <c r="CE107" s="5">
        <v>132.71563861340482</v>
      </c>
      <c r="CF107" s="5">
        <v>140.19897972236396</v>
      </c>
      <c r="CG107" s="5">
        <v>144.22706043313823</v>
      </c>
      <c r="CH107" s="5">
        <v>147.98141436616655</v>
      </c>
      <c r="CI107" s="5">
        <v>153.99126282218083</v>
      </c>
      <c r="CJ107" s="5">
        <v>154.35111070969523</v>
      </c>
      <c r="CK107" s="5">
        <v>155.48976582692356</v>
      </c>
      <c r="CL107" s="5">
        <v>162.270579888047</v>
      </c>
      <c r="CM107" s="5">
        <v>166.49215989568376</v>
      </c>
      <c r="CN107" s="5">
        <v>168.90460811101954</v>
      </c>
      <c r="CO107" s="5">
        <v>172.97612926603065</v>
      </c>
      <c r="CP107" s="5">
        <v>168.73170071556325</v>
      </c>
      <c r="CQ107" s="5">
        <v>170.83823347146355</v>
      </c>
      <c r="CR107" s="5">
        <v>172.60919754432183</v>
      </c>
      <c r="CS107" s="5">
        <v>172.3711898079626</v>
      </c>
      <c r="CT107" s="5">
        <v>172.30522475698837</v>
      </c>
      <c r="CV107" s="25">
        <v>2.364884510678191</v>
      </c>
      <c r="CW107" s="25">
        <v>2.364649681278658</v>
      </c>
      <c r="CX107" s="25">
        <v>2.501343528101555</v>
      </c>
      <c r="CY107" s="25">
        <v>2.6490648420772267</v>
      </c>
      <c r="CZ107" s="25">
        <v>2.7669214768456385</v>
      </c>
      <c r="DA107" s="25">
        <v>3.1101483790163114</v>
      </c>
      <c r="DB107" s="25">
        <v>3.116626378103009</v>
      </c>
      <c r="DC107" s="25">
        <v>3.364130491370379</v>
      </c>
      <c r="DD107" s="25">
        <v>3.3568565110616446</v>
      </c>
      <c r="DE107" s="25">
        <v>3.363302598655734</v>
      </c>
      <c r="DF107" s="25">
        <v>3.4363905713575145</v>
      </c>
      <c r="DG107" s="25">
        <v>3.612613221239158</v>
      </c>
      <c r="DH107" s="25">
        <v>3.5306210085506526</v>
      </c>
      <c r="DI107" s="25">
        <v>3.894320551056581</v>
      </c>
      <c r="DJ107" s="25">
        <v>3.7914085040609686</v>
      </c>
      <c r="DK107" s="25">
        <v>4.181671978037176</v>
      </c>
      <c r="DL107" s="25">
        <v>4.283826577467746</v>
      </c>
      <c r="DM107" s="25">
        <v>4.531334846275511</v>
      </c>
      <c r="DN107" s="25">
        <v>4.579675159809934</v>
      </c>
      <c r="DO107" s="25">
        <v>4.3733343429991045</v>
      </c>
      <c r="DP107" s="25">
        <v>4.265705470110969</v>
      </c>
      <c r="DQ107" s="25">
        <v>4.329071069514532</v>
      </c>
      <c r="DR107" s="25">
        <v>4.285568819893613</v>
      </c>
    </row>
    <row r="108" spans="1:122" ht="12.75">
      <c r="A108" t="s">
        <v>224</v>
      </c>
      <c r="B108" t="s">
        <v>235</v>
      </c>
      <c r="C108" t="s">
        <v>236</v>
      </c>
      <c r="D108" s="8">
        <v>2.2</v>
      </c>
      <c r="E108" s="8">
        <v>2.3</v>
      </c>
      <c r="F108" s="8">
        <v>2.4</v>
      </c>
      <c r="G108" s="8">
        <v>2.5</v>
      </c>
      <c r="H108" s="8">
        <v>2.58</v>
      </c>
      <c r="I108" s="8">
        <v>2.66</v>
      </c>
      <c r="J108" s="8">
        <v>2.75</v>
      </c>
      <c r="K108" s="8">
        <v>2.85</v>
      </c>
      <c r="L108" s="8">
        <v>2.96</v>
      </c>
      <c r="M108" s="8">
        <v>3.1</v>
      </c>
      <c r="N108" s="8">
        <v>3.22</v>
      </c>
      <c r="O108" s="8">
        <v>3.43</v>
      </c>
      <c r="P108" s="8">
        <v>3.63</v>
      </c>
      <c r="Q108" s="8">
        <v>3.84</v>
      </c>
      <c r="R108" s="8">
        <v>4.05</v>
      </c>
      <c r="S108" s="8">
        <v>4.25</v>
      </c>
      <c r="T108" s="8">
        <v>4.43</v>
      </c>
      <c r="U108" s="8">
        <v>4.59</v>
      </c>
      <c r="V108" s="8">
        <v>4.74</v>
      </c>
      <c r="W108" s="8">
        <v>4.89</v>
      </c>
      <c r="X108" s="8">
        <v>5.04</v>
      </c>
      <c r="Y108" s="8">
        <v>5.18</v>
      </c>
      <c r="Z108" s="8">
        <v>5.33</v>
      </c>
      <c r="AB108" s="8">
        <v>4.19256458465592</v>
      </c>
      <c r="AC108" s="8">
        <v>4.38961512013474</v>
      </c>
      <c r="AD108" s="8">
        <v>4.63543356686229</v>
      </c>
      <c r="AE108" s="8">
        <v>4.75131940603385</v>
      </c>
      <c r="AF108" s="8">
        <v>4.81783787771832</v>
      </c>
      <c r="AG108" s="8">
        <v>5.11172598825914</v>
      </c>
      <c r="AH108" s="8">
        <v>5.47027047520911</v>
      </c>
      <c r="AI108" s="8">
        <v>5.6286676868045</v>
      </c>
      <c r="AJ108" s="8">
        <v>5.52416601206185</v>
      </c>
      <c r="AK108" s="8">
        <v>4.78126790783807</v>
      </c>
      <c r="AL108" s="8">
        <v>4.82782555469678</v>
      </c>
      <c r="AM108" s="8">
        <v>4.93890602736512</v>
      </c>
      <c r="AN108" s="8">
        <v>5.77846185495862</v>
      </c>
      <c r="AO108" s="8">
        <v>6.03779376583962</v>
      </c>
      <c r="AP108" s="8">
        <v>6.33843261036627</v>
      </c>
      <c r="AQ108" s="8">
        <v>6.73084848</v>
      </c>
      <c r="AR108" s="8">
        <v>6.87047755147827</v>
      </c>
      <c r="AS108" s="8">
        <v>7.09882926212503</v>
      </c>
      <c r="AT108" s="8">
        <v>7.31292717172505</v>
      </c>
      <c r="AU108" s="8">
        <v>7.53962791404853</v>
      </c>
      <c r="AV108" s="8">
        <v>7.57129435128753</v>
      </c>
      <c r="AW108" s="8">
        <v>7.89686000839289</v>
      </c>
      <c r="AX108" s="8">
        <v>8.28380614880414</v>
      </c>
      <c r="AZ108" s="5">
        <v>1.9057111748436</v>
      </c>
      <c r="BA108" s="5">
        <v>1.9085283131020612</v>
      </c>
      <c r="BB108" s="5">
        <v>1.9314306528592877</v>
      </c>
      <c r="BC108" s="5">
        <v>1.90052776241354</v>
      </c>
      <c r="BD108" s="5">
        <v>1.867379022371442</v>
      </c>
      <c r="BE108" s="5">
        <v>1.9217014993455412</v>
      </c>
      <c r="BF108" s="5">
        <v>1.9891892637124036</v>
      </c>
      <c r="BG108" s="5">
        <v>1.9749711181770173</v>
      </c>
      <c r="BH108" s="5">
        <v>1.8662723013722466</v>
      </c>
      <c r="BI108" s="5">
        <v>1.5423444863993774</v>
      </c>
      <c r="BJ108" s="5">
        <v>1.4993247064275712</v>
      </c>
      <c r="BK108" s="5">
        <v>1.4399142936924547</v>
      </c>
      <c r="BL108" s="5">
        <v>1.5918627699610526</v>
      </c>
      <c r="BM108" s="5">
        <v>1.5723421265207345</v>
      </c>
      <c r="BN108" s="5">
        <v>1.565045088979326</v>
      </c>
      <c r="BO108" s="5">
        <v>1.583729054117647</v>
      </c>
      <c r="BP108" s="5">
        <v>1.550897867150851</v>
      </c>
      <c r="BQ108" s="5">
        <v>1.5465858958878063</v>
      </c>
      <c r="BR108" s="5">
        <v>1.542811639604441</v>
      </c>
      <c r="BS108" s="5">
        <v>1.5418461991919286</v>
      </c>
      <c r="BT108" s="5">
        <v>1.5022409427157797</v>
      </c>
      <c r="BU108" s="5">
        <v>1.5244903491105966</v>
      </c>
      <c r="BV108" s="5">
        <v>1.5541850185373622</v>
      </c>
      <c r="BW108" s="5"/>
      <c r="BX108" s="5">
        <v>35.019090909090906</v>
      </c>
      <c r="BY108" s="5">
        <v>39.814347826086966</v>
      </c>
      <c r="BZ108" s="5">
        <v>43.56125</v>
      </c>
      <c r="CA108" s="5">
        <v>44.803200000000004</v>
      </c>
      <c r="CB108" s="5">
        <v>44.891860465116274</v>
      </c>
      <c r="CC108" s="5">
        <v>45.21614135338345</v>
      </c>
      <c r="CD108" s="5">
        <v>46.86187999999998</v>
      </c>
      <c r="CE108" s="5">
        <v>49.02328175438596</v>
      </c>
      <c r="CF108" s="5">
        <v>44.445860810810814</v>
      </c>
      <c r="CG108" s="5">
        <v>43.45846273225678</v>
      </c>
      <c r="CH108" s="5">
        <v>45.0739321295598</v>
      </c>
      <c r="CI108" s="5">
        <v>40.113664209434795</v>
      </c>
      <c r="CJ108" s="5">
        <v>44.23256945252191</v>
      </c>
      <c r="CK108" s="5">
        <v>41.572769675379675</v>
      </c>
      <c r="CL108" s="5">
        <v>45.21443779355494</v>
      </c>
      <c r="CM108" s="5">
        <v>45.3163163391087</v>
      </c>
      <c r="CN108" s="5">
        <v>46.351707678759375</v>
      </c>
      <c r="CO108" s="5">
        <v>43.56290473232635</v>
      </c>
      <c r="CP108" s="5">
        <v>45.300087450172995</v>
      </c>
      <c r="CQ108" s="5">
        <v>43.74204303376114</v>
      </c>
      <c r="CR108" s="5">
        <v>44.35440691586746</v>
      </c>
      <c r="CS108" s="5">
        <v>42.39246169134904</v>
      </c>
      <c r="CT108" s="5">
        <v>42.202287928245035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0</v>
      </c>
      <c r="DB108" s="25">
        <v>0.002211338</v>
      </c>
      <c r="DC108" s="25">
        <v>0.001287961</v>
      </c>
      <c r="DD108" s="25">
        <v>0.001368748</v>
      </c>
      <c r="DE108" s="25">
        <v>0.003607783946907104</v>
      </c>
      <c r="DF108" s="25">
        <v>0.005703899391081966</v>
      </c>
      <c r="DG108" s="25">
        <v>0.005531016111754097</v>
      </c>
      <c r="DH108" s="25">
        <v>0.005813250913999999</v>
      </c>
      <c r="DI108" s="25">
        <v>0.0076891752691912564</v>
      </c>
      <c r="DJ108" s="25">
        <v>0.010553605092896174</v>
      </c>
      <c r="DK108" s="25">
        <v>0.01097211731147541</v>
      </c>
      <c r="DL108" s="25">
        <v>0.01027825735</v>
      </c>
      <c r="DM108" s="25">
        <v>0.010983276198633882</v>
      </c>
      <c r="DN108" s="25">
        <v>0.010552901755191255</v>
      </c>
      <c r="DO108" s="25">
        <v>0.010583071148633879</v>
      </c>
      <c r="DP108" s="25">
        <v>0.011207732450000002</v>
      </c>
      <c r="DQ108" s="25">
        <v>0.011245933198633882</v>
      </c>
      <c r="DR108" s="25">
        <v>0.012055101298633878</v>
      </c>
    </row>
    <row r="109" spans="1:122" ht="12.75">
      <c r="A109" t="s">
        <v>474</v>
      </c>
      <c r="B109" t="s">
        <v>197</v>
      </c>
      <c r="C109" t="s">
        <v>198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16.85</v>
      </c>
      <c r="Q109" s="8">
        <v>16.79</v>
      </c>
      <c r="R109" s="8">
        <v>16.69</v>
      </c>
      <c r="S109" s="8">
        <v>16.56</v>
      </c>
      <c r="T109" s="8">
        <v>16.39</v>
      </c>
      <c r="U109" s="8">
        <v>16.19</v>
      </c>
      <c r="V109" s="8">
        <v>15.98</v>
      </c>
      <c r="W109" s="8">
        <v>15.79</v>
      </c>
      <c r="X109" s="8">
        <v>15.64</v>
      </c>
      <c r="Y109" s="8">
        <v>15.53</v>
      </c>
      <c r="Z109" s="8">
        <v>15.47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>
        <v>23.6296256610187</v>
      </c>
      <c r="AO109" s="8">
        <v>21.4432546034155</v>
      </c>
      <c r="AP109" s="8">
        <v>18.7523363786732</v>
      </c>
      <c r="AQ109" s="8">
        <v>17.2106644790812</v>
      </c>
      <c r="AR109" s="8">
        <v>17.2947556736044</v>
      </c>
      <c r="AS109" s="8">
        <v>17.6030900535228</v>
      </c>
      <c r="AT109" s="8">
        <v>17.26672527543</v>
      </c>
      <c r="AU109" s="8">
        <v>17.547029257174</v>
      </c>
      <c r="AV109" s="8">
        <v>19.2666381243771</v>
      </c>
      <c r="AW109" s="8">
        <v>21.867634271168</v>
      </c>
      <c r="AX109" s="8">
        <v>23.9450595269289</v>
      </c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5">
        <v>1.402351671277074</v>
      </c>
      <c r="BM109" s="5">
        <v>1.2771444075887732</v>
      </c>
      <c r="BN109" s="5">
        <v>1.123567188656273</v>
      </c>
      <c r="BO109" s="5">
        <v>1.0392913332778502</v>
      </c>
      <c r="BP109" s="5">
        <v>1.0552016884444417</v>
      </c>
      <c r="BQ109" s="5">
        <v>1.0872816586487213</v>
      </c>
      <c r="BR109" s="5">
        <v>1.0805209809405507</v>
      </c>
      <c r="BS109" s="5">
        <v>1.1112748104606713</v>
      </c>
      <c r="BT109" s="5">
        <v>1.2318822330164385</v>
      </c>
      <c r="BU109" s="5">
        <v>1.4080897792123632</v>
      </c>
      <c r="BV109" s="5">
        <v>1.5478383663173174</v>
      </c>
      <c r="BW109" s="5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5">
        <v>204.6205281136914</v>
      </c>
      <c r="CK109" s="5">
        <v>166.17307758789198</v>
      </c>
      <c r="CL109" s="5">
        <v>130.86736354353235</v>
      </c>
      <c r="CM109" s="5">
        <v>109.62127747333268</v>
      </c>
      <c r="CN109" s="5">
        <v>119.98571692554013</v>
      </c>
      <c r="CO109" s="5">
        <v>103.19524675309137</v>
      </c>
      <c r="CP109" s="5">
        <v>100.990279553256</v>
      </c>
      <c r="CQ109" s="5">
        <v>115.5453823232933</v>
      </c>
      <c r="CR109" s="5">
        <v>120.1159968689315</v>
      </c>
      <c r="CS109" s="5">
        <v>125.70401771838577</v>
      </c>
      <c r="CT109" s="5">
        <v>134.9069349459828</v>
      </c>
      <c r="CV109" s="10" t="s">
        <v>594</v>
      </c>
      <c r="CW109" s="10" t="s">
        <v>594</v>
      </c>
      <c r="CX109" s="10" t="s">
        <v>594</v>
      </c>
      <c r="CY109" s="10" t="s">
        <v>594</v>
      </c>
      <c r="CZ109" s="10" t="s">
        <v>594</v>
      </c>
      <c r="DA109" s="10" t="s">
        <v>594</v>
      </c>
      <c r="DB109" s="10" t="s">
        <v>594</v>
      </c>
      <c r="DC109" s="10" t="s">
        <v>594</v>
      </c>
      <c r="DD109" s="10" t="s">
        <v>594</v>
      </c>
      <c r="DE109" s="10" t="s">
        <v>594</v>
      </c>
      <c r="DF109" s="10" t="s">
        <v>594</v>
      </c>
      <c r="DG109" s="10" t="s">
        <v>594</v>
      </c>
      <c r="DH109" s="25">
        <v>3.7714581308012027</v>
      </c>
      <c r="DI109" s="25">
        <v>3.384652847528512</v>
      </c>
      <c r="DJ109" s="25">
        <v>2.568621260256644</v>
      </c>
      <c r="DK109" s="25">
        <v>2.277005884059552</v>
      </c>
      <c r="DL109" s="25">
        <v>2.357815076496692</v>
      </c>
      <c r="DM109" s="25">
        <v>2.437310824167249</v>
      </c>
      <c r="DN109" s="25">
        <v>2.3812821948040677</v>
      </c>
      <c r="DO109" s="25">
        <v>2.55343624396929</v>
      </c>
      <c r="DP109" s="25">
        <v>3.20851812348966</v>
      </c>
      <c r="DQ109" s="25">
        <v>3.5173932696214596</v>
      </c>
      <c r="DR109" s="25">
        <v>3.85703984705726</v>
      </c>
    </row>
    <row r="110" spans="1:122" ht="12.75">
      <c r="A110" t="s">
        <v>254</v>
      </c>
      <c r="B110" t="s">
        <v>303</v>
      </c>
      <c r="C110" t="s">
        <v>304</v>
      </c>
      <c r="D110" s="8">
        <v>16.67</v>
      </c>
      <c r="E110" s="8">
        <v>17.34</v>
      </c>
      <c r="F110" s="8">
        <v>18.04</v>
      </c>
      <c r="G110" s="8">
        <v>18.77</v>
      </c>
      <c r="H110" s="8">
        <v>19.54</v>
      </c>
      <c r="I110" s="8">
        <v>20.33</v>
      </c>
      <c r="J110" s="8">
        <v>21.16</v>
      </c>
      <c r="K110" s="8">
        <v>22.94</v>
      </c>
      <c r="L110" s="8">
        <v>23.88</v>
      </c>
      <c r="M110" s="8">
        <v>24.87</v>
      </c>
      <c r="N110" s="8">
        <v>25.03</v>
      </c>
      <c r="O110" s="8">
        <v>24.37</v>
      </c>
      <c r="P110" s="8">
        <v>25.15</v>
      </c>
      <c r="Q110" s="8">
        <v>25.92</v>
      </c>
      <c r="R110" s="8">
        <v>26.67</v>
      </c>
      <c r="S110" s="8">
        <v>27.39</v>
      </c>
      <c r="T110" s="8">
        <v>28.09</v>
      </c>
      <c r="U110" s="8">
        <v>28.76</v>
      </c>
      <c r="V110" s="8">
        <v>29.39</v>
      </c>
      <c r="W110" s="8">
        <v>29.99</v>
      </c>
      <c r="X110" s="8">
        <v>30.55</v>
      </c>
      <c r="Y110" s="8">
        <v>31.06</v>
      </c>
      <c r="Z110" s="8">
        <v>31.54</v>
      </c>
      <c r="AB110" s="8">
        <v>4.54116105941928</v>
      </c>
      <c r="AC110" s="8">
        <v>4.81363913799613</v>
      </c>
      <c r="AD110" s="8">
        <v>4.89863075608217</v>
      </c>
      <c r="AE110" s="8">
        <v>5.10925849872512</v>
      </c>
      <c r="AF110" s="8">
        <v>5.15722406536774</v>
      </c>
      <c r="AG110" s="8">
        <v>6.36351599137117</v>
      </c>
      <c r="AH110" s="8">
        <v>6.81809492295614</v>
      </c>
      <c r="AI110" s="8">
        <v>7.22285698532632</v>
      </c>
      <c r="AJ110" s="8">
        <v>7.67087220779177</v>
      </c>
      <c r="AK110" s="8">
        <v>8.03069810772834</v>
      </c>
      <c r="AL110" s="8">
        <v>8.36713027516202</v>
      </c>
      <c r="AM110" s="8">
        <v>8.4877173927039</v>
      </c>
      <c r="AN110" s="8">
        <v>8.41980824835198</v>
      </c>
      <c r="AO110" s="8">
        <v>8.44959738974055</v>
      </c>
      <c r="AP110" s="8">
        <v>8.67200614875186</v>
      </c>
      <c r="AQ110" s="8">
        <v>9.0541318296714</v>
      </c>
      <c r="AR110" s="8">
        <v>9.42969380147142</v>
      </c>
      <c r="AS110" s="8">
        <v>9.71672985027489</v>
      </c>
      <c r="AT110" s="8">
        <v>9.79877621426884</v>
      </c>
      <c r="AU110" s="8">
        <v>9.92616030505434</v>
      </c>
      <c r="AV110" s="8">
        <v>9.90630798444423</v>
      </c>
      <c r="AW110" s="8">
        <v>9.99546475630423</v>
      </c>
      <c r="AX110" s="8">
        <v>10.1154103333799</v>
      </c>
      <c r="AZ110" s="5">
        <v>0.27241518052905095</v>
      </c>
      <c r="BA110" s="5">
        <v>0.2776031798152324</v>
      </c>
      <c r="BB110" s="5">
        <v>0.27154272483825775</v>
      </c>
      <c r="BC110" s="5">
        <v>0.27220343626665533</v>
      </c>
      <c r="BD110" s="5">
        <v>0.26393163077624054</v>
      </c>
      <c r="BE110" s="5">
        <v>0.3130111161520497</v>
      </c>
      <c r="BF110" s="5">
        <v>0.3222162061888535</v>
      </c>
      <c r="BG110" s="5">
        <v>0.31485863057220226</v>
      </c>
      <c r="BH110" s="5">
        <v>0.32122580434638903</v>
      </c>
      <c r="BI110" s="5">
        <v>0.32290704092192757</v>
      </c>
      <c r="BJ110" s="5">
        <v>0.334284070122334</v>
      </c>
      <c r="BK110" s="5">
        <v>0.34828549005760767</v>
      </c>
      <c r="BL110" s="5">
        <v>0.3347836281650887</v>
      </c>
      <c r="BM110" s="5">
        <v>0.32598755361653353</v>
      </c>
      <c r="BN110" s="5">
        <v>0.325159585629991</v>
      </c>
      <c r="BO110" s="5">
        <v>0.33056341108694415</v>
      </c>
      <c r="BP110" s="5">
        <v>0.33569575654935635</v>
      </c>
      <c r="BQ110" s="5">
        <v>0.3378556971583758</v>
      </c>
      <c r="BR110" s="5">
        <v>0.33340511106733034</v>
      </c>
      <c r="BS110" s="5">
        <v>0.3309823376143495</v>
      </c>
      <c r="BT110" s="5">
        <v>0.32426540047280616</v>
      </c>
      <c r="BU110" s="5">
        <v>0.32181148603683934</v>
      </c>
      <c r="BV110" s="5">
        <v>0.32071687803994614</v>
      </c>
      <c r="BW110" s="5"/>
      <c r="BX110" s="5">
        <v>5.86356367937704</v>
      </c>
      <c r="BY110" s="5">
        <v>5.817612027587312</v>
      </c>
      <c r="BZ110" s="5">
        <v>5.568260697272873</v>
      </c>
      <c r="CA110" s="5">
        <v>5.408779891220892</v>
      </c>
      <c r="CB110" s="5">
        <v>5.110770420914193</v>
      </c>
      <c r="CC110" s="5">
        <v>5.162062015063307</v>
      </c>
      <c r="CD110" s="5">
        <v>5.2578233049698095</v>
      </c>
      <c r="CE110" s="5">
        <v>4.461380860348017</v>
      </c>
      <c r="CF110" s="5">
        <v>4.799689608847748</v>
      </c>
      <c r="CG110" s="5">
        <v>4.9524354809002045</v>
      </c>
      <c r="CH110" s="5">
        <v>5.0068487557377335</v>
      </c>
      <c r="CI110" s="5">
        <v>4.745343765506522</v>
      </c>
      <c r="CJ110" s="5">
        <v>4.930019378807008</v>
      </c>
      <c r="CK110" s="5">
        <v>4.958733842958172</v>
      </c>
      <c r="CL110" s="5">
        <v>4.986968714276727</v>
      </c>
      <c r="CM110" s="5">
        <v>5.153397554291759</v>
      </c>
      <c r="CN110" s="5">
        <v>5.23490459652225</v>
      </c>
      <c r="CO110" s="5">
        <v>5.043571108475375</v>
      </c>
      <c r="CP110" s="5">
        <v>5.131988076700378</v>
      </c>
      <c r="CQ110" s="5">
        <v>4.788023521557452</v>
      </c>
      <c r="CR110" s="5">
        <v>4.75255359565054</v>
      </c>
      <c r="CS110" s="5">
        <v>4.658549952936316</v>
      </c>
      <c r="CT110" s="5">
        <v>4.9260974366515216</v>
      </c>
      <c r="CV110" s="25">
        <v>0.01089701545121</v>
      </c>
      <c r="CW110" s="25">
        <v>0.015089897581539998</v>
      </c>
      <c r="CX110" s="25">
        <v>0.01641567339866</v>
      </c>
      <c r="CY110" s="25">
        <v>0.0206707066266</v>
      </c>
      <c r="CZ110" s="25">
        <v>0.02008566</v>
      </c>
      <c r="DA110" s="25">
        <v>0.024134995</v>
      </c>
      <c r="DB110" s="25">
        <v>0.025367014999999996</v>
      </c>
      <c r="DC110" s="25">
        <v>0.026218788</v>
      </c>
      <c r="DD110" s="25">
        <v>0.030190251999999997</v>
      </c>
      <c r="DE110" s="25">
        <v>0.031919656</v>
      </c>
      <c r="DF110" s="25">
        <v>0.03285559925999999</v>
      </c>
      <c r="DG110" s="25">
        <v>0.034557663</v>
      </c>
      <c r="DH110" s="25">
        <v>0.034022468</v>
      </c>
      <c r="DI110" s="25">
        <v>0.03594210063</v>
      </c>
      <c r="DJ110" s="25">
        <v>0.036516363999999996</v>
      </c>
      <c r="DK110" s="25">
        <v>0.040045966</v>
      </c>
      <c r="DL110" s="25">
        <v>0.04214687999999999</v>
      </c>
      <c r="DM110" s="25">
        <v>0.040241218</v>
      </c>
      <c r="DN110" s="25">
        <v>0.040845783999999996</v>
      </c>
      <c r="DO110" s="25">
        <v>0.032305073999999996</v>
      </c>
      <c r="DP110" s="25">
        <v>0.024304878000000002</v>
      </c>
      <c r="DQ110" s="25">
        <v>0.03371094</v>
      </c>
      <c r="DR110" s="25">
        <v>0.040561929999999996</v>
      </c>
    </row>
    <row r="111" spans="1:122" ht="12.75">
      <c r="A111" t="s">
        <v>368</v>
      </c>
      <c r="B111" t="s">
        <v>405</v>
      </c>
      <c r="C111" t="s">
        <v>406</v>
      </c>
      <c r="D111" s="8">
        <v>0.06</v>
      </c>
      <c r="E111" s="8">
        <v>0.06</v>
      </c>
      <c r="F111" s="8">
        <v>0.06</v>
      </c>
      <c r="G111" s="8">
        <v>0.06</v>
      </c>
      <c r="H111" s="8">
        <v>0.06</v>
      </c>
      <c r="I111" s="8">
        <v>0.07</v>
      </c>
      <c r="J111" s="8">
        <v>0.07</v>
      </c>
      <c r="K111" s="8">
        <v>0.07</v>
      </c>
      <c r="L111" s="8">
        <v>0.07</v>
      </c>
      <c r="M111" s="8">
        <v>0.07</v>
      </c>
      <c r="N111" s="8">
        <v>0.07</v>
      </c>
      <c r="O111" s="8">
        <v>0.071</v>
      </c>
      <c r="P111" s="8">
        <v>0.07</v>
      </c>
      <c r="Q111" s="8">
        <v>0.08</v>
      </c>
      <c r="R111" s="8">
        <v>0.08</v>
      </c>
      <c r="S111" s="8">
        <v>0.08</v>
      </c>
      <c r="T111" s="8">
        <v>0.08</v>
      </c>
      <c r="U111" s="8">
        <v>0.08</v>
      </c>
      <c r="V111" s="8">
        <v>0.08</v>
      </c>
      <c r="W111" s="8">
        <v>0.092</v>
      </c>
      <c r="X111" s="8">
        <v>0.09</v>
      </c>
      <c r="Y111" s="8">
        <v>0.094149</v>
      </c>
      <c r="Z111" s="8">
        <v>0.096349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5">
        <v>5.6</v>
      </c>
      <c r="BY111" s="5">
        <v>6.633333333333334</v>
      </c>
      <c r="BZ111" s="5">
        <v>6.6</v>
      </c>
      <c r="CA111" s="5">
        <v>6.616666666666665</v>
      </c>
      <c r="CB111" s="5">
        <v>4.866666666666666</v>
      </c>
      <c r="CC111" s="5">
        <v>4.17142857142857</v>
      </c>
      <c r="CD111" s="5">
        <v>3.7714285714285714</v>
      </c>
      <c r="CE111" s="5">
        <v>4.385714285714284</v>
      </c>
      <c r="CF111" s="5">
        <v>4.385714285714284</v>
      </c>
      <c r="CG111" s="5">
        <v>4.3863384285714275</v>
      </c>
      <c r="CH111" s="5">
        <v>4.3863384285714275</v>
      </c>
      <c r="CI111" s="5">
        <v>5.1787505070422535</v>
      </c>
      <c r="CJ111" s="5">
        <v>4.386338428571428</v>
      </c>
      <c r="CK111" s="5">
        <v>3.8380461249999995</v>
      </c>
      <c r="CL111" s="5">
        <v>3.8380461249999995</v>
      </c>
      <c r="CM111" s="5">
        <v>3.8380461249999995</v>
      </c>
      <c r="CN111" s="5">
        <v>3.8380461250000004</v>
      </c>
      <c r="CO111" s="5">
        <v>3.8380461249999995</v>
      </c>
      <c r="CP111" s="5">
        <v>3.8380461249999995</v>
      </c>
      <c r="CQ111" s="5">
        <v>3.337431413043478</v>
      </c>
      <c r="CR111" s="5">
        <v>3.883783829690344</v>
      </c>
      <c r="CS111" s="5">
        <v>3.722803109963993</v>
      </c>
      <c r="CT111" s="5">
        <v>4.120896511934966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0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  <c r="DR111" s="25">
        <v>0</v>
      </c>
    </row>
    <row r="112" spans="1:122" ht="12.75">
      <c r="A112" t="s">
        <v>368</v>
      </c>
      <c r="B112" t="s">
        <v>407</v>
      </c>
      <c r="C112" t="s">
        <v>408</v>
      </c>
      <c r="D112" s="8">
        <v>17.38</v>
      </c>
      <c r="E112" s="8">
        <v>17.68</v>
      </c>
      <c r="F112" s="8">
        <v>17.95</v>
      </c>
      <c r="G112" s="8">
        <v>18.22</v>
      </c>
      <c r="H112" s="8">
        <v>18.55</v>
      </c>
      <c r="I112" s="8">
        <v>18.89</v>
      </c>
      <c r="J112" s="8">
        <v>19.18</v>
      </c>
      <c r="K112" s="8">
        <v>19.48</v>
      </c>
      <c r="L112" s="8">
        <v>19.76</v>
      </c>
      <c r="M112" s="8">
        <v>20.13</v>
      </c>
      <c r="N112" s="8">
        <v>20.46</v>
      </c>
      <c r="O112" s="8">
        <v>20.8</v>
      </c>
      <c r="P112" s="8">
        <v>21.15</v>
      </c>
      <c r="Q112" s="8">
        <v>21.51</v>
      </c>
      <c r="R112" s="8">
        <v>21.87</v>
      </c>
      <c r="S112" s="8">
        <v>22.24</v>
      </c>
      <c r="T112" s="8">
        <v>22.61</v>
      </c>
      <c r="U112" s="8">
        <v>22.88</v>
      </c>
      <c r="V112" s="8">
        <v>22.78</v>
      </c>
      <c r="W112" s="8">
        <v>22.69</v>
      </c>
      <c r="X112" s="8">
        <v>22.45</v>
      </c>
      <c r="Y112" s="8">
        <v>22.3</v>
      </c>
      <c r="Z112" s="8">
        <v>22.22</v>
      </c>
      <c r="AB112" s="8"/>
      <c r="AC112" s="8"/>
      <c r="AD112" s="8"/>
      <c r="AE112" s="8"/>
      <c r="AF112" s="8"/>
      <c r="AG112" s="8"/>
      <c r="AH112" s="8">
        <v>10.4</v>
      </c>
      <c r="AI112" s="8">
        <v>11.1</v>
      </c>
      <c r="AJ112" s="8">
        <v>11.7</v>
      </c>
      <c r="AK112" s="8">
        <v>12.4</v>
      </c>
      <c r="AL112" s="8">
        <v>11.9</v>
      </c>
      <c r="AM112" s="8">
        <v>11.3</v>
      </c>
      <c r="AN112" s="8">
        <v>10.4</v>
      </c>
      <c r="AO112" s="8">
        <v>10</v>
      </c>
      <c r="AP112" s="8">
        <v>9.8</v>
      </c>
      <c r="AQ112" s="8">
        <v>9.4</v>
      </c>
      <c r="AR112" s="8">
        <v>9</v>
      </c>
      <c r="AS112" s="8">
        <v>8.4</v>
      </c>
      <c r="AT112" s="8">
        <v>8.3</v>
      </c>
      <c r="AU112" s="8">
        <v>8.3</v>
      </c>
      <c r="AV112" s="8">
        <v>8.3</v>
      </c>
      <c r="AW112" s="8">
        <v>8.1</v>
      </c>
      <c r="AX112" s="8"/>
      <c r="AZ112" s="7"/>
      <c r="BA112" s="7"/>
      <c r="BB112" s="7"/>
      <c r="BC112" s="7"/>
      <c r="BD112" s="7"/>
      <c r="BE112" s="7"/>
      <c r="BF112" s="5">
        <v>0.5422314911366006</v>
      </c>
      <c r="BG112" s="5">
        <v>0.5698151950718685</v>
      </c>
      <c r="BH112" s="5">
        <v>0.5921052631578947</v>
      </c>
      <c r="BI112" s="5">
        <v>0.6159960258320915</v>
      </c>
      <c r="BJ112" s="5">
        <v>0.581622678396872</v>
      </c>
      <c r="BK112" s="5">
        <v>0.5432692307692308</v>
      </c>
      <c r="BL112" s="5">
        <v>0.49172576832151305</v>
      </c>
      <c r="BM112" s="5">
        <v>0.4649000464900046</v>
      </c>
      <c r="BN112" s="5">
        <v>0.4481024234110654</v>
      </c>
      <c r="BO112" s="5">
        <v>0.42266187050359716</v>
      </c>
      <c r="BP112" s="5">
        <v>0.3980539584254755</v>
      </c>
      <c r="BQ112" s="5">
        <v>0.3671328671328672</v>
      </c>
      <c r="BR112" s="5">
        <v>0.3643546971027217</v>
      </c>
      <c r="BS112" s="5">
        <v>0.3657999118554429</v>
      </c>
      <c r="BT112" s="5">
        <v>0.3697104677060134</v>
      </c>
      <c r="BU112" s="5">
        <v>0.3632286995515695</v>
      </c>
      <c r="BV112" s="7"/>
      <c r="BW112" s="7"/>
      <c r="BX112" s="5">
        <v>83.41904427385539</v>
      </c>
      <c r="BY112" s="5">
        <v>84.8790204009957</v>
      </c>
      <c r="BZ112" s="5">
        <v>88.29751232137747</v>
      </c>
      <c r="CA112" s="5">
        <v>91.04165595510835</v>
      </c>
      <c r="CB112" s="5">
        <v>92.18309534490145</v>
      </c>
      <c r="CC112" s="5">
        <v>94.56450542783449</v>
      </c>
      <c r="CD112" s="5">
        <v>93.03069706447953</v>
      </c>
      <c r="CE112" s="5">
        <v>88.40460384067669</v>
      </c>
      <c r="CF112" s="5">
        <v>88.75203853256653</v>
      </c>
      <c r="CG112" s="5">
        <v>86.79258663795078</v>
      </c>
      <c r="CH112" s="5">
        <v>81.60757610412298</v>
      </c>
      <c r="CI112" s="5">
        <v>80.20877279273944</v>
      </c>
      <c r="CJ112" s="5">
        <v>67.00291856691209</v>
      </c>
      <c r="CK112" s="5">
        <v>61.719760382695654</v>
      </c>
      <c r="CL112" s="5">
        <v>56.888821510850725</v>
      </c>
      <c r="CM112" s="5">
        <v>51.96727184118038</v>
      </c>
      <c r="CN112" s="5">
        <v>45.11602224973616</v>
      </c>
      <c r="CO112" s="5">
        <v>41.55573378359726</v>
      </c>
      <c r="CP112" s="5">
        <v>37.97803533807943</v>
      </c>
      <c r="CQ112" s="5">
        <v>41.01899101278095</v>
      </c>
      <c r="CR112" s="5">
        <v>43.13780699331849</v>
      </c>
      <c r="CS112" s="5">
        <v>44.944478997562506</v>
      </c>
      <c r="CT112" s="5">
        <v>49.16538552180966</v>
      </c>
      <c r="CV112" s="25">
        <v>1.332451800692472</v>
      </c>
      <c r="CW112" s="25">
        <v>1.37797028420924</v>
      </c>
      <c r="CX112" s="25">
        <v>1.4582771721762628</v>
      </c>
      <c r="CY112" s="25">
        <v>1.48055981493517</v>
      </c>
      <c r="CZ112" s="25">
        <v>1.5223431379659398</v>
      </c>
      <c r="DA112" s="25">
        <v>1.585917540677194</v>
      </c>
      <c r="DB112" s="25">
        <v>1.58200374366343</v>
      </c>
      <c r="DC112" s="25">
        <v>1.55616766568007</v>
      </c>
      <c r="DD112" s="25">
        <v>1.55454870810736</v>
      </c>
      <c r="DE112" s="25">
        <v>1.5501318957808348</v>
      </c>
      <c r="DF112" s="25">
        <v>1.453506442525182</v>
      </c>
      <c r="DG112" s="25">
        <v>1.4467528142189159</v>
      </c>
      <c r="DH112" s="25">
        <v>1.2005136352249148</v>
      </c>
      <c r="DI112" s="25">
        <v>1.1196218472796642</v>
      </c>
      <c r="DJ112" s="25">
        <v>1.059950312765833</v>
      </c>
      <c r="DK112" s="25">
        <v>0.999029540536925</v>
      </c>
      <c r="DL112" s="25">
        <v>0.919403084344842</v>
      </c>
      <c r="DM112" s="25">
        <v>0.8663127286088029</v>
      </c>
      <c r="DN112" s="25">
        <v>0.7923458269596659</v>
      </c>
      <c r="DO112" s="25">
        <v>0.8700859368</v>
      </c>
      <c r="DP112" s="25">
        <v>0.9185824948400001</v>
      </c>
      <c r="DQ112" s="25">
        <v>0.95116869768</v>
      </c>
      <c r="DR112" s="25">
        <v>1.03598729088</v>
      </c>
    </row>
    <row r="113" spans="1:122" ht="12.75">
      <c r="A113" t="s">
        <v>368</v>
      </c>
      <c r="B113" t="s">
        <v>409</v>
      </c>
      <c r="C113" t="s">
        <v>410</v>
      </c>
      <c r="D113" s="8">
        <v>38.12</v>
      </c>
      <c r="E113" s="8">
        <v>38.72</v>
      </c>
      <c r="F113" s="8">
        <v>39.33</v>
      </c>
      <c r="G113" s="8">
        <v>39.91</v>
      </c>
      <c r="H113" s="8">
        <v>40.41</v>
      </c>
      <c r="I113" s="8">
        <v>40.81</v>
      </c>
      <c r="J113" s="8">
        <v>41.21</v>
      </c>
      <c r="K113" s="8">
        <v>41.62</v>
      </c>
      <c r="L113" s="8">
        <v>42.03</v>
      </c>
      <c r="M113" s="8">
        <v>42.45</v>
      </c>
      <c r="N113" s="8">
        <v>42.87</v>
      </c>
      <c r="O113" s="8">
        <v>43.3</v>
      </c>
      <c r="P113" s="8">
        <v>43.75</v>
      </c>
      <c r="Q113" s="8">
        <v>44.19</v>
      </c>
      <c r="R113" s="8">
        <v>44.62</v>
      </c>
      <c r="S113" s="8">
        <v>45.04</v>
      </c>
      <c r="T113" s="8">
        <v>45.44</v>
      </c>
      <c r="U113" s="8">
        <v>45.81</v>
      </c>
      <c r="V113" s="8">
        <v>46.17</v>
      </c>
      <c r="W113" s="8">
        <v>46.51</v>
      </c>
      <c r="X113" s="8">
        <v>46.84</v>
      </c>
      <c r="Y113" s="8">
        <v>47.14</v>
      </c>
      <c r="Z113" s="8">
        <v>47.43</v>
      </c>
      <c r="AB113" s="8">
        <v>149.07619899646</v>
      </c>
      <c r="AC113" s="8">
        <v>158.71484694076</v>
      </c>
      <c r="AD113" s="8">
        <v>170.220545334319</v>
      </c>
      <c r="AE113" s="8">
        <v>188.430770028654</v>
      </c>
      <c r="AF113" s="8">
        <v>203.972668455923</v>
      </c>
      <c r="AG113" s="8">
        <v>217.176864133183</v>
      </c>
      <c r="AH113" s="8">
        <v>240.990833300919</v>
      </c>
      <c r="AI113" s="8">
        <v>267.464052796038</v>
      </c>
      <c r="AJ113" s="8">
        <v>295.439988590247</v>
      </c>
      <c r="AK113" s="8">
        <v>313.412942289989</v>
      </c>
      <c r="AL113" s="8">
        <v>341.554838124133</v>
      </c>
      <c r="AM113" s="8">
        <v>373.070390395063</v>
      </c>
      <c r="AN113" s="8">
        <v>393.356412151387</v>
      </c>
      <c r="AO113" s="8">
        <v>414.957148599064</v>
      </c>
      <c r="AP113" s="8">
        <v>449.191593086727</v>
      </c>
      <c r="AQ113" s="8">
        <v>489.257977102701</v>
      </c>
      <c r="AR113" s="8">
        <v>522.282728486782</v>
      </c>
      <c r="AS113" s="8">
        <v>548.455145409519</v>
      </c>
      <c r="AT113" s="8">
        <v>511.766307518768</v>
      </c>
      <c r="AU113" s="8">
        <v>567.517211871329</v>
      </c>
      <c r="AV113" s="8">
        <v>620.448092107822</v>
      </c>
      <c r="AW113" s="8">
        <v>639.69816017737</v>
      </c>
      <c r="AX113" s="8">
        <v>680.292245257821</v>
      </c>
      <c r="AZ113" s="5">
        <v>3.9107082632859393</v>
      </c>
      <c r="BA113" s="5">
        <v>4.0990404685113635</v>
      </c>
      <c r="BB113" s="5">
        <v>4.328007763394839</v>
      </c>
      <c r="BC113" s="5">
        <v>4.721392383579404</v>
      </c>
      <c r="BD113" s="5">
        <v>5.047579026377704</v>
      </c>
      <c r="BE113" s="5">
        <v>5.321658028257363</v>
      </c>
      <c r="BF113" s="5">
        <v>5.847872683836909</v>
      </c>
      <c r="BG113" s="5">
        <v>6.426334762038396</v>
      </c>
      <c r="BH113" s="5">
        <v>7.029264539382513</v>
      </c>
      <c r="BI113" s="5">
        <v>7.38310818115404</v>
      </c>
      <c r="BJ113" s="5">
        <v>7.96722272274628</v>
      </c>
      <c r="BK113" s="5">
        <v>8.615944350925243</v>
      </c>
      <c r="BL113" s="5">
        <v>8.991003706317418</v>
      </c>
      <c r="BM113" s="5">
        <v>9.390295283979725</v>
      </c>
      <c r="BN113" s="5">
        <v>10.067046012701187</v>
      </c>
      <c r="BO113" s="5">
        <v>10.862743718976487</v>
      </c>
      <c r="BP113" s="5">
        <v>11.493898074092915</v>
      </c>
      <c r="BQ113" s="5">
        <v>11.972389116121349</v>
      </c>
      <c r="BR113" s="5">
        <v>11.08439045957912</v>
      </c>
      <c r="BS113" s="5">
        <v>12.202047126883015</v>
      </c>
      <c r="BT113" s="5">
        <v>13.24611639854445</v>
      </c>
      <c r="BU113" s="5">
        <v>13.570177347844082</v>
      </c>
      <c r="BV113" s="5">
        <v>14.343079174737952</v>
      </c>
      <c r="BW113" s="5"/>
      <c r="BX113" s="5">
        <v>43.963346415795364</v>
      </c>
      <c r="BY113" s="5">
        <v>45.43410482270773</v>
      </c>
      <c r="BZ113" s="5">
        <v>46.21613520454755</v>
      </c>
      <c r="CA113" s="5">
        <v>48.08277071659034</v>
      </c>
      <c r="CB113" s="5">
        <v>49.64567600396157</v>
      </c>
      <c r="CC113" s="5">
        <v>54.17816344878912</v>
      </c>
      <c r="CD113" s="5">
        <v>60.9094683875612</v>
      </c>
      <c r="CE113" s="5">
        <v>66.46902127819698</v>
      </c>
      <c r="CF113" s="5">
        <v>73.27915970704929</v>
      </c>
      <c r="CG113" s="5">
        <v>78.16735781717303</v>
      </c>
      <c r="CH113" s="5">
        <v>89.2232612969754</v>
      </c>
      <c r="CI113" s="5">
        <v>101.91593395996293</v>
      </c>
      <c r="CJ113" s="5">
        <v>112.81659093461533</v>
      </c>
      <c r="CK113" s="5">
        <v>125.40802601513448</v>
      </c>
      <c r="CL113" s="5">
        <v>133.976622692345</v>
      </c>
      <c r="CM113" s="5">
        <v>147.15339670488382</v>
      </c>
      <c r="CN113" s="5">
        <v>150.47134843700462</v>
      </c>
      <c r="CO113" s="5">
        <v>161.40875190186264</v>
      </c>
      <c r="CP113" s="5">
        <v>147.21299385757575</v>
      </c>
      <c r="CQ113" s="5">
        <v>158.86784406953035</v>
      </c>
      <c r="CR113" s="5">
        <v>167.5200395988539</v>
      </c>
      <c r="CS113" s="5">
        <v>170.2454492759132</v>
      </c>
      <c r="CT113" s="5">
        <v>176.9970211813273</v>
      </c>
      <c r="CV113" s="25">
        <v>0.38112704891315097</v>
      </c>
      <c r="CW113" s="25">
        <v>0.405477844702595</v>
      </c>
      <c r="CX113" s="25">
        <v>0.41089683450262104</v>
      </c>
      <c r="CY113" s="25">
        <v>0.46793133713582097</v>
      </c>
      <c r="CZ113" s="25">
        <v>0.5197989779816949</v>
      </c>
      <c r="DA113" s="25">
        <v>0.600033459855936</v>
      </c>
      <c r="DB113" s="25">
        <v>0.7433885409948551</v>
      </c>
      <c r="DC113" s="25">
        <v>0.860581543764982</v>
      </c>
      <c r="DD113" s="25">
        <v>0.8480920545351099</v>
      </c>
      <c r="DE113" s="25">
        <v>0.870781086671013</v>
      </c>
      <c r="DF113" s="25">
        <v>0.862581396258327</v>
      </c>
      <c r="DG113" s="25">
        <v>0.8446059566870718</v>
      </c>
      <c r="DH113" s="25">
        <v>0.787204561518512</v>
      </c>
      <c r="DI113" s="25">
        <v>0.768927473940971</v>
      </c>
      <c r="DJ113" s="25">
        <v>0.716181503181142</v>
      </c>
      <c r="DK113" s="25">
        <v>0.772011558933913</v>
      </c>
      <c r="DL113" s="25">
        <v>0.8191542042859711</v>
      </c>
      <c r="DM113" s="25">
        <v>0.846316557935248</v>
      </c>
      <c r="DN113" s="25">
        <v>0.9791637952748773</v>
      </c>
      <c r="DO113" s="25">
        <v>1.1019105678349466</v>
      </c>
      <c r="DP113" s="25">
        <v>1.163160878488179</v>
      </c>
      <c r="DQ113" s="25">
        <v>1.1879136803545463</v>
      </c>
      <c r="DR113" s="25">
        <v>1.2351818813973545</v>
      </c>
    </row>
    <row r="114" spans="1:125" s="4" customFormat="1" ht="12.75">
      <c r="A114" t="s">
        <v>224</v>
      </c>
      <c r="B114" t="s">
        <v>237</v>
      </c>
      <c r="C114" t="s">
        <v>238</v>
      </c>
      <c r="D114" s="8">
        <v>1.37</v>
      </c>
      <c r="E114" s="8">
        <v>1.43</v>
      </c>
      <c r="F114" s="8">
        <v>1.5</v>
      </c>
      <c r="G114" s="8">
        <v>1.57</v>
      </c>
      <c r="H114" s="8">
        <v>1.64</v>
      </c>
      <c r="I114" s="8">
        <v>1.72</v>
      </c>
      <c r="J114" s="8">
        <v>1.8</v>
      </c>
      <c r="K114" s="8">
        <v>1.88</v>
      </c>
      <c r="L114" s="8">
        <v>1.97</v>
      </c>
      <c r="M114" s="8">
        <v>2.05</v>
      </c>
      <c r="N114" s="8">
        <v>2.14</v>
      </c>
      <c r="O114" s="8">
        <v>2.09</v>
      </c>
      <c r="P114" s="8">
        <v>1.98</v>
      </c>
      <c r="Q114" s="8">
        <v>1.84</v>
      </c>
      <c r="R114" s="8">
        <v>1.74</v>
      </c>
      <c r="S114" s="8">
        <v>1.7</v>
      </c>
      <c r="T114" s="8">
        <v>1.73</v>
      </c>
      <c r="U114" s="8">
        <v>1.83</v>
      </c>
      <c r="V114" s="8">
        <v>1.97</v>
      </c>
      <c r="W114" s="8">
        <v>2.12</v>
      </c>
      <c r="X114" s="8">
        <v>2.25</v>
      </c>
      <c r="Y114" s="8">
        <v>2.35</v>
      </c>
      <c r="Z114" s="8">
        <v>2.44</v>
      </c>
      <c r="AA114"/>
      <c r="AB114" s="8">
        <v>21.9059011961286</v>
      </c>
      <c r="AC114" s="8">
        <v>17.7602682815924</v>
      </c>
      <c r="AD114" s="8">
        <v>15.6735960993426</v>
      </c>
      <c r="AE114" s="8">
        <v>16.9178402027027</v>
      </c>
      <c r="AF114" s="8">
        <v>17.804606601534</v>
      </c>
      <c r="AG114" s="8">
        <v>17.0453128725347</v>
      </c>
      <c r="AH114" s="8">
        <v>18.5057062856099</v>
      </c>
      <c r="AI114" s="8">
        <v>20.0132091636231</v>
      </c>
      <c r="AJ114" s="8">
        <v>18.0013578962747</v>
      </c>
      <c r="AK114" s="8">
        <v>22.6624237801315</v>
      </c>
      <c r="AL114" s="8">
        <v>15.238526334916</v>
      </c>
      <c r="AM114" s="8">
        <v>9.35538550766983</v>
      </c>
      <c r="AN114" s="8">
        <v>18.0290693462381</v>
      </c>
      <c r="AO114" s="8">
        <v>24.1145037582177</v>
      </c>
      <c r="AP114" s="8">
        <v>26.1956336504748</v>
      </c>
      <c r="AQ114" s="8">
        <v>26.5558825</v>
      </c>
      <c r="AR114" s="8">
        <v>25.8381559459459</v>
      </c>
      <c r="AS114" s="8">
        <v>26.1457530405405</v>
      </c>
      <c r="AT114" s="8">
        <v>26.9715542494522</v>
      </c>
      <c r="AU114" s="8">
        <v>26.5392556300219</v>
      </c>
      <c r="AV114" s="8">
        <v>27.5618081336742</v>
      </c>
      <c r="AW114" s="8">
        <v>27.2791513440467</v>
      </c>
      <c r="AX114" s="8">
        <v>27.6883386142074</v>
      </c>
      <c r="AY114"/>
      <c r="AZ114" s="5">
        <v>15.989708902283649</v>
      </c>
      <c r="BA114" s="5">
        <v>12.419768029085594</v>
      </c>
      <c r="BB114" s="5">
        <v>10.4490640662284</v>
      </c>
      <c r="BC114" s="5">
        <v>10.775694396625923</v>
      </c>
      <c r="BD114" s="5">
        <v>10.856467439959758</v>
      </c>
      <c r="BE114" s="5">
        <v>9.910065623566688</v>
      </c>
      <c r="BF114" s="5">
        <v>10.280947936449945</v>
      </c>
      <c r="BG114" s="5">
        <v>10.645324023203777</v>
      </c>
      <c r="BH114" s="5">
        <v>9.13774512501254</v>
      </c>
      <c r="BI114" s="5">
        <v>11.05484086835683</v>
      </c>
      <c r="BJ114" s="5">
        <v>7.120806698558877</v>
      </c>
      <c r="BK114" s="5">
        <v>4.476261008454465</v>
      </c>
      <c r="BL114" s="5">
        <v>9.105590578908132</v>
      </c>
      <c r="BM114" s="5">
        <v>13.10570856424875</v>
      </c>
      <c r="BN114" s="5">
        <v>15.054961868088967</v>
      </c>
      <c r="BO114" s="5">
        <v>15.621107352941177</v>
      </c>
      <c r="BP114" s="5">
        <v>14.935350257772196</v>
      </c>
      <c r="BQ114" s="5">
        <v>14.287296743464754</v>
      </c>
      <c r="BR114" s="5">
        <v>13.69114428906203</v>
      </c>
      <c r="BS114" s="5">
        <v>12.518516806614102</v>
      </c>
      <c r="BT114" s="5">
        <v>12.2496925038552</v>
      </c>
      <c r="BU114" s="5">
        <v>11.608149508104978</v>
      </c>
      <c r="BV114" s="5">
        <v>11.347679759921066</v>
      </c>
      <c r="BW114" s="5"/>
      <c r="BX114" s="5">
        <v>351.01633249748755</v>
      </c>
      <c r="BY114" s="5">
        <v>246.25223953797132</v>
      </c>
      <c r="BZ114" s="5">
        <v>233.41666666666669</v>
      </c>
      <c r="CA114" s="5">
        <v>247.45350318471353</v>
      </c>
      <c r="CB114" s="5">
        <v>247.9859756097562</v>
      </c>
      <c r="CC114" s="5">
        <v>234.11453488372095</v>
      </c>
      <c r="CD114" s="5">
        <v>250.34494219653186</v>
      </c>
      <c r="CE114" s="5">
        <v>286.1895844699041</v>
      </c>
      <c r="CF114" s="5">
        <v>314.07150085594003</v>
      </c>
      <c r="CG114" s="5">
        <v>339.31035241563706</v>
      </c>
      <c r="CH114" s="5">
        <v>208.3568672573805</v>
      </c>
      <c r="CI114" s="5">
        <v>102.79712918660289</v>
      </c>
      <c r="CJ114" s="5">
        <v>175.69377525252526</v>
      </c>
      <c r="CK114" s="5">
        <v>258.37126576086956</v>
      </c>
      <c r="CL114" s="5">
        <v>328.6635817544598</v>
      </c>
      <c r="CM114" s="5">
        <v>347.49353529411763</v>
      </c>
      <c r="CN114" s="5">
        <v>432.2923043352601</v>
      </c>
      <c r="CO114" s="5">
        <v>435.3860340710382</v>
      </c>
      <c r="CP114" s="5">
        <v>428.9900173243452</v>
      </c>
      <c r="CQ114" s="5">
        <v>433.0691119638207</v>
      </c>
      <c r="CR114" s="5">
        <v>403.6065668839755</v>
      </c>
      <c r="CS114" s="5">
        <v>391.1337343104195</v>
      </c>
      <c r="CT114" s="5">
        <v>390.43135515174595</v>
      </c>
      <c r="CU114"/>
      <c r="CV114" s="25">
        <v>3.989846675521558</v>
      </c>
      <c r="CW114" s="25">
        <v>2.627768702539299</v>
      </c>
      <c r="CX114" s="25">
        <v>1.944514</v>
      </c>
      <c r="CY114" s="25">
        <v>2.51342425</v>
      </c>
      <c r="CZ114" s="25">
        <v>2.7608371800000002</v>
      </c>
      <c r="DA114" s="25">
        <v>2.4400349</v>
      </c>
      <c r="DB114" s="25">
        <v>3.36252125</v>
      </c>
      <c r="DC114" s="25">
        <v>3.766738250000001</v>
      </c>
      <c r="DD114" s="25">
        <v>3.6274516718167296</v>
      </c>
      <c r="DE114" s="25">
        <v>4.315647262604832</v>
      </c>
      <c r="DF114" s="25">
        <v>2.8324679365281673</v>
      </c>
      <c r="DG114" s="25">
        <v>0.429467056380844</v>
      </c>
      <c r="DH114" s="25">
        <v>2.44215669299051</v>
      </c>
      <c r="DI114" s="25">
        <v>4.2843615607699395</v>
      </c>
      <c r="DJ114" s="25">
        <v>4.72708975563794</v>
      </c>
      <c r="DK114" s="25">
        <v>4.81242872436615</v>
      </c>
      <c r="DL114" s="25">
        <v>4.94199057784048</v>
      </c>
      <c r="DM114" s="25">
        <v>4.84719252419995</v>
      </c>
      <c r="DN114" s="25">
        <v>5.01541341581759</v>
      </c>
      <c r="DO114" s="25">
        <v>4.596577453062769</v>
      </c>
      <c r="DP114" s="25">
        <v>5.035600258160859</v>
      </c>
      <c r="DQ114" s="25">
        <v>4.81399010838545</v>
      </c>
      <c r="DR114" s="25">
        <v>4.59164900073336</v>
      </c>
      <c r="DS114"/>
      <c r="DT114"/>
      <c r="DU114"/>
    </row>
    <row r="115" spans="1:122" ht="12.75">
      <c r="A115" t="s">
        <v>474</v>
      </c>
      <c r="B115" t="s">
        <v>199</v>
      </c>
      <c r="C115" t="s">
        <v>200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>
        <v>4.47</v>
      </c>
      <c r="Q115" s="8">
        <v>4.49</v>
      </c>
      <c r="R115" s="8">
        <v>4.52</v>
      </c>
      <c r="S115" s="8">
        <v>4.56</v>
      </c>
      <c r="T115" s="8">
        <v>4.62</v>
      </c>
      <c r="U115" s="8">
        <v>4.69</v>
      </c>
      <c r="V115" s="8">
        <v>4.76</v>
      </c>
      <c r="W115" s="8">
        <v>4.84</v>
      </c>
      <c r="X115" s="8">
        <v>4.92</v>
      </c>
      <c r="Y115" s="8">
        <v>4.99</v>
      </c>
      <c r="Z115" s="8">
        <v>5.07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>
        <v>2.33581593051192</v>
      </c>
      <c r="AO115" s="8">
        <v>1.97376640177416</v>
      </c>
      <c r="AP115" s="8">
        <v>1.57703751617076</v>
      </c>
      <c r="AQ115" s="8">
        <v>1.49187765662539</v>
      </c>
      <c r="AR115" s="8">
        <v>1.59756976529292</v>
      </c>
      <c r="AS115" s="8">
        <v>1.75598780262428</v>
      </c>
      <c r="AT115" s="8">
        <v>1.79323600073924</v>
      </c>
      <c r="AU115" s="8">
        <v>1.85738310848272</v>
      </c>
      <c r="AV115" s="8">
        <v>1.96035852892257</v>
      </c>
      <c r="AW115" s="8">
        <v>2.06329698761782</v>
      </c>
      <c r="AX115" s="8">
        <v>2.05285529476991</v>
      </c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5">
        <v>0.5225538994433826</v>
      </c>
      <c r="BM115" s="5">
        <v>0.43959162623032516</v>
      </c>
      <c r="BN115" s="5">
        <v>0.3489021053475133</v>
      </c>
      <c r="BO115" s="5">
        <v>0.3271661527687259</v>
      </c>
      <c r="BP115" s="5">
        <v>0.34579432149197403</v>
      </c>
      <c r="BQ115" s="5">
        <v>0.3744110453356673</v>
      </c>
      <c r="BR115" s="5">
        <v>0.3767302522561429</v>
      </c>
      <c r="BS115" s="5">
        <v>0.3837568405956033</v>
      </c>
      <c r="BT115" s="5">
        <v>0.3984468554720671</v>
      </c>
      <c r="BU115" s="5">
        <v>0.4134863702640922</v>
      </c>
      <c r="BV115" s="5">
        <v>0.404902425003927</v>
      </c>
      <c r="BW115" s="5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5">
        <v>65.38094170526333</v>
      </c>
      <c r="CK115" s="5">
        <v>54.61074621659413</v>
      </c>
      <c r="CL115" s="5">
        <v>55.206432784315204</v>
      </c>
      <c r="CM115" s="5">
        <v>44.66463748424945</v>
      </c>
      <c r="CN115" s="5">
        <v>52.111391360235885</v>
      </c>
      <c r="CO115" s="5">
        <v>49.763830719907155</v>
      </c>
      <c r="CP115" s="5">
        <v>46.00688192168265</v>
      </c>
      <c r="CQ115" s="5">
        <v>50.66116290338844</v>
      </c>
      <c r="CR115" s="5">
        <v>53.099000532723565</v>
      </c>
      <c r="CS115" s="5">
        <v>49.0202915465034</v>
      </c>
      <c r="CT115" s="5">
        <v>45.338187054109206</v>
      </c>
      <c r="CV115" s="10" t="s">
        <v>594</v>
      </c>
      <c r="CW115" s="10" t="s">
        <v>594</v>
      </c>
      <c r="CX115" s="10" t="s">
        <v>594</v>
      </c>
      <c r="CY115" s="10" t="s">
        <v>594</v>
      </c>
      <c r="CZ115" s="10" t="s">
        <v>594</v>
      </c>
      <c r="DA115" s="10" t="s">
        <v>594</v>
      </c>
      <c r="DB115" s="10" t="s">
        <v>594</v>
      </c>
      <c r="DC115" s="10" t="s">
        <v>594</v>
      </c>
      <c r="DD115" s="10" t="s">
        <v>594</v>
      </c>
      <c r="DE115" s="10" t="s">
        <v>594</v>
      </c>
      <c r="DF115" s="10" t="s">
        <v>594</v>
      </c>
      <c r="DG115" s="10" t="s">
        <v>594</v>
      </c>
      <c r="DH115" s="25">
        <v>0.13306288082133272</v>
      </c>
      <c r="DI115" s="25">
        <v>0.12111859067145297</v>
      </c>
      <c r="DJ115" s="25">
        <v>0.13597043395678965</v>
      </c>
      <c r="DK115" s="25">
        <v>0.12540644080757135</v>
      </c>
      <c r="DL115" s="25">
        <v>0.1366868046718618</v>
      </c>
      <c r="DM115" s="25">
        <v>0.12263332342216274</v>
      </c>
      <c r="DN115" s="25">
        <v>0.11086943213569438</v>
      </c>
      <c r="DO115" s="25">
        <v>0.13319159700437164</v>
      </c>
      <c r="DP115" s="25">
        <v>0.14957153529555492</v>
      </c>
      <c r="DQ115" s="25">
        <v>0.13709719822019822</v>
      </c>
      <c r="DR115" s="25">
        <v>0.11967224889899822</v>
      </c>
    </row>
    <row r="116" spans="1:125" ht="12.75">
      <c r="A116" t="s">
        <v>368</v>
      </c>
      <c r="B116" t="s">
        <v>411</v>
      </c>
      <c r="C116" t="s">
        <v>412</v>
      </c>
      <c r="D116" s="8">
        <v>3.21</v>
      </c>
      <c r="E116" s="8">
        <v>3.27</v>
      </c>
      <c r="F116" s="8">
        <v>3.34</v>
      </c>
      <c r="G116" s="8">
        <v>3.41</v>
      </c>
      <c r="H116" s="8">
        <v>3.5</v>
      </c>
      <c r="I116" s="8">
        <v>3.59</v>
      </c>
      <c r="J116" s="8">
        <v>3.7</v>
      </c>
      <c r="K116" s="8">
        <v>3.82</v>
      </c>
      <c r="L116" s="8">
        <v>3.94</v>
      </c>
      <c r="M116" s="8">
        <v>4.03</v>
      </c>
      <c r="N116" s="8">
        <v>4.15</v>
      </c>
      <c r="O116" s="8">
        <v>4.24</v>
      </c>
      <c r="P116" s="8">
        <v>4.35</v>
      </c>
      <c r="Q116" s="8">
        <v>4.46</v>
      </c>
      <c r="R116" s="8">
        <v>4.57</v>
      </c>
      <c r="S116" s="8">
        <v>4.69</v>
      </c>
      <c r="T116" s="8">
        <v>4.8</v>
      </c>
      <c r="U116" s="8">
        <v>4.92</v>
      </c>
      <c r="V116" s="8">
        <v>5.04</v>
      </c>
      <c r="W116" s="8">
        <v>5.16</v>
      </c>
      <c r="X116" s="8">
        <v>5.28</v>
      </c>
      <c r="Y116" s="8">
        <v>5.4</v>
      </c>
      <c r="Z116" s="8">
        <v>5.53</v>
      </c>
      <c r="AB116" s="8">
        <v>0.751075071555286</v>
      </c>
      <c r="AC116" s="8">
        <v>0.866089377258469</v>
      </c>
      <c r="AD116" s="8">
        <v>0.907030249380336</v>
      </c>
      <c r="AE116" s="8">
        <v>0.934253818987145</v>
      </c>
      <c r="AF116" s="8">
        <v>0.994398914630094</v>
      </c>
      <c r="AG116" s="8">
        <v>1.08514414665279</v>
      </c>
      <c r="AH116" s="8">
        <v>1.13748093163332</v>
      </c>
      <c r="AI116" s="8">
        <v>1.12650708962127</v>
      </c>
      <c r="AJ116" s="8">
        <v>1.10287112221071</v>
      </c>
      <c r="AK116" s="8">
        <v>1.21176540063795</v>
      </c>
      <c r="AL116" s="8">
        <v>1.29301403861175</v>
      </c>
      <c r="AM116" s="8">
        <v>1.34471771732236</v>
      </c>
      <c r="AN116" s="8">
        <v>1.43883951611799</v>
      </c>
      <c r="AO116" s="8">
        <v>1.50426049734366</v>
      </c>
      <c r="AP116" s="8">
        <v>1.64755354977019</v>
      </c>
      <c r="AQ116" s="8">
        <v>1.76341199716661</v>
      </c>
      <c r="AR116" s="8">
        <v>1.88496840099236</v>
      </c>
      <c r="AS116" s="8">
        <v>2.01538829259707</v>
      </c>
      <c r="AT116" s="8">
        <v>2.09579278887765</v>
      </c>
      <c r="AU116" s="8">
        <v>2.24837139992976</v>
      </c>
      <c r="AV116" s="8">
        <v>2.37752507899462</v>
      </c>
      <c r="AW116" s="8">
        <v>2.51343189160535</v>
      </c>
      <c r="AX116" s="8">
        <v>2.6569359794552</v>
      </c>
      <c r="AZ116" s="5">
        <v>0.23397977307018256</v>
      </c>
      <c r="BA116" s="5">
        <v>0.2648591367762902</v>
      </c>
      <c r="BB116" s="5">
        <v>0.2715659429282443</v>
      </c>
      <c r="BC116" s="5">
        <v>0.27397472697570235</v>
      </c>
      <c r="BD116" s="5">
        <v>0.2841139756085983</v>
      </c>
      <c r="BE116" s="5">
        <v>0.30226856452723955</v>
      </c>
      <c r="BF116" s="5">
        <v>0.30742727881981624</v>
      </c>
      <c r="BG116" s="5">
        <v>0.29489714387991367</v>
      </c>
      <c r="BH116" s="5">
        <v>0.27991652847987564</v>
      </c>
      <c r="BI116" s="5">
        <v>0.30068620363224563</v>
      </c>
      <c r="BJ116" s="5">
        <v>0.311569647858253</v>
      </c>
      <c r="BK116" s="5">
        <v>0.31715040502885844</v>
      </c>
      <c r="BL116" s="5">
        <v>0.3307677048547104</v>
      </c>
      <c r="BM116" s="5">
        <v>0.337278138417861</v>
      </c>
      <c r="BN116" s="5">
        <v>0.36051499994971337</v>
      </c>
      <c r="BO116" s="5">
        <v>0.3759940292466119</v>
      </c>
      <c r="BP116" s="5">
        <v>0.3927017502067417</v>
      </c>
      <c r="BQ116" s="5">
        <v>0.4096317667880223</v>
      </c>
      <c r="BR116" s="5">
        <v>0.41583190255508934</v>
      </c>
      <c r="BS116" s="5">
        <v>0.4357308914592558</v>
      </c>
      <c r="BT116" s="5">
        <v>0.45028884071867803</v>
      </c>
      <c r="BU116" s="5">
        <v>0.46545035029728704</v>
      </c>
      <c r="BV116" s="5">
        <v>0.48045858579660033</v>
      </c>
      <c r="BW116" s="5"/>
      <c r="BX116" s="5">
        <v>4.0523050490040635</v>
      </c>
      <c r="BY116" s="5">
        <v>3.4534030745379014</v>
      </c>
      <c r="BZ116" s="5">
        <v>3.4698052904364904</v>
      </c>
      <c r="CA116" s="5">
        <v>3.1600666121632877</v>
      </c>
      <c r="CB116" s="5">
        <v>2.7571613720673573</v>
      </c>
      <c r="CC116" s="5">
        <v>2.5206487480750366</v>
      </c>
      <c r="CD116" s="5">
        <v>2.520560543561827</v>
      </c>
      <c r="CE116" s="5">
        <v>1.9207494779029792</v>
      </c>
      <c r="CF116" s="5">
        <v>1.7471426410125328</v>
      </c>
      <c r="CG116" s="5">
        <v>2.166995413297613</v>
      </c>
      <c r="CH116" s="5">
        <v>2.448641329057682</v>
      </c>
      <c r="CI116" s="5">
        <v>2.5221073817266237</v>
      </c>
      <c r="CJ116" s="5">
        <v>2.498073732319398</v>
      </c>
      <c r="CK116" s="5">
        <v>2.4830474743473947</v>
      </c>
      <c r="CL116" s="5">
        <v>2.4201250209167138</v>
      </c>
      <c r="CM116" s="5">
        <v>2.6724653936588707</v>
      </c>
      <c r="CN116" s="5">
        <v>2.643436455118507</v>
      </c>
      <c r="CO116" s="5">
        <v>2.558803045644072</v>
      </c>
      <c r="CP116" s="5">
        <v>4.499639062322729</v>
      </c>
      <c r="CQ116" s="5">
        <v>6.312473670542635</v>
      </c>
      <c r="CR116" s="5">
        <v>7.687548544595544</v>
      </c>
      <c r="CS116" s="5">
        <v>7.093773914814813</v>
      </c>
      <c r="CT116" s="5">
        <v>7.237087808965502</v>
      </c>
      <c r="CV116" s="25">
        <v>0.009559195207303044</v>
      </c>
      <c r="CW116" s="25">
        <v>0.011385800053738937</v>
      </c>
      <c r="CX116" s="25">
        <v>0.011901617670057875</v>
      </c>
      <c r="CY116" s="25">
        <v>0.010727339147476811</v>
      </c>
      <c r="CZ116" s="25">
        <v>0.00982352080223575</v>
      </c>
      <c r="DA116" s="25">
        <v>0.00897788100558938</v>
      </c>
      <c r="DB116" s="25">
        <v>0.00860487801117876</v>
      </c>
      <c r="DC116" s="25">
        <v>0.0055572910055893794</v>
      </c>
      <c r="DD116" s="25">
        <v>0.005052590005589379</v>
      </c>
      <c r="DE116" s="25">
        <v>0.00692035400558938</v>
      </c>
      <c r="DF116" s="25">
        <v>0.00852323600558938</v>
      </c>
      <c r="DG116" s="25">
        <v>0.00916673800558938</v>
      </c>
      <c r="DH116" s="25">
        <v>0.008898238005589379</v>
      </c>
      <c r="DI116" s="25">
        <v>0.008962705005589381</v>
      </c>
      <c r="DJ116" s="25">
        <v>0.008824350005589381</v>
      </c>
      <c r="DK116" s="25">
        <v>0.010246970246260104</v>
      </c>
      <c r="DL116" s="25">
        <v>0.010315199924568832</v>
      </c>
      <c r="DM116" s="25">
        <v>0.010239899924568833</v>
      </c>
      <c r="DN116" s="25">
        <v>0.019554154704106562</v>
      </c>
      <c r="DO116" s="25">
        <v>0.028003959360000004</v>
      </c>
      <c r="DP116" s="25">
        <v>0.03605555536</v>
      </c>
      <c r="DQ116" s="25">
        <v>0.034998885359999996</v>
      </c>
      <c r="DR116" s="25">
        <v>0.03503736336</v>
      </c>
      <c r="DS116" s="4"/>
      <c r="DT116" s="4"/>
      <c r="DU116" s="4"/>
    </row>
    <row r="117" spans="1:122" ht="12.75">
      <c r="A117" t="s">
        <v>474</v>
      </c>
      <c r="B117" t="s">
        <v>201</v>
      </c>
      <c r="C117" t="s">
        <v>202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>
        <v>2.65</v>
      </c>
      <c r="Q117" s="8">
        <v>2.6</v>
      </c>
      <c r="R117" s="8">
        <v>2.54</v>
      </c>
      <c r="S117" s="8">
        <v>2.5</v>
      </c>
      <c r="T117" s="8">
        <v>2.46</v>
      </c>
      <c r="U117" s="8">
        <v>2.43</v>
      </c>
      <c r="V117" s="8">
        <v>2.41</v>
      </c>
      <c r="W117" s="8">
        <v>2.39</v>
      </c>
      <c r="X117" s="8">
        <v>2.37</v>
      </c>
      <c r="Y117" s="8">
        <v>2.35</v>
      </c>
      <c r="Z117" s="8">
        <v>2.33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v>5.19110267712026</v>
      </c>
      <c r="AO117" s="8">
        <v>4.41925433029426</v>
      </c>
      <c r="AP117" s="8">
        <v>4.44779957329123</v>
      </c>
      <c r="AQ117" s="8">
        <v>4.41174242424242</v>
      </c>
      <c r="AR117" s="8">
        <v>4.57406620112487</v>
      </c>
      <c r="AS117" s="8">
        <v>4.95723954671642</v>
      </c>
      <c r="AT117" s="8">
        <v>5.1931798465019</v>
      </c>
      <c r="AU117" s="8">
        <v>5.34054411605646</v>
      </c>
      <c r="AV117" s="8">
        <v>5.70600225560182</v>
      </c>
      <c r="AW117" s="8">
        <v>6.1588554116417</v>
      </c>
      <c r="AX117" s="8">
        <v>6.53244942359346</v>
      </c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5">
        <v>1.958906670611419</v>
      </c>
      <c r="BM117" s="5">
        <v>1.6997132039593308</v>
      </c>
      <c r="BN117" s="5">
        <v>1.7511021942091458</v>
      </c>
      <c r="BO117" s="5">
        <v>1.764696969696968</v>
      </c>
      <c r="BP117" s="5">
        <v>1.8593765045223047</v>
      </c>
      <c r="BQ117" s="5">
        <v>2.040016274368897</v>
      </c>
      <c r="BR117" s="5">
        <v>2.154846409336888</v>
      </c>
      <c r="BS117" s="5">
        <v>2.234537287052912</v>
      </c>
      <c r="BT117" s="5">
        <v>2.4075958884395865</v>
      </c>
      <c r="BU117" s="5">
        <v>2.6207895368688083</v>
      </c>
      <c r="BV117" s="5">
        <v>2.8036263620572788</v>
      </c>
      <c r="BW117" s="5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5">
        <v>84.2028154360136</v>
      </c>
      <c r="CK117" s="5">
        <v>63.82111975310148</v>
      </c>
      <c r="CL117" s="5">
        <v>62.482117867506275</v>
      </c>
      <c r="CM117" s="5">
        <v>68.95405490024774</v>
      </c>
      <c r="CN117" s="5">
        <v>69.25967617259234</v>
      </c>
      <c r="CO117" s="5">
        <v>74.19382771223079</v>
      </c>
      <c r="CP117" s="5">
        <v>77.7281769005483</v>
      </c>
      <c r="CQ117" s="5">
        <v>71.67623559765688</v>
      </c>
      <c r="CR117" s="5">
        <v>74.979759966808</v>
      </c>
      <c r="CS117" s="5">
        <v>79.45133946612765</v>
      </c>
      <c r="CT117" s="5">
        <v>82.0351483714807</v>
      </c>
      <c r="CV117" s="10" t="s">
        <v>594</v>
      </c>
      <c r="CW117" s="10" t="s">
        <v>594</v>
      </c>
      <c r="CX117" s="10" t="s">
        <v>594</v>
      </c>
      <c r="CY117" s="10" t="s">
        <v>594</v>
      </c>
      <c r="CZ117" s="10" t="s">
        <v>594</v>
      </c>
      <c r="DA117" s="10" t="s">
        <v>594</v>
      </c>
      <c r="DB117" s="10" t="s">
        <v>594</v>
      </c>
      <c r="DC117" s="10" t="s">
        <v>594</v>
      </c>
      <c r="DD117" s="10" t="s">
        <v>594</v>
      </c>
      <c r="DE117" s="10" t="s">
        <v>594</v>
      </c>
      <c r="DF117" s="10" t="s">
        <v>594</v>
      </c>
      <c r="DG117" s="10" t="s">
        <v>594</v>
      </c>
      <c r="DH117" s="25">
        <v>0.025834316000000003</v>
      </c>
      <c r="DI117" s="25">
        <v>0.029339413999999998</v>
      </c>
      <c r="DJ117" s="25">
        <v>0.033753952</v>
      </c>
      <c r="DK117" s="25">
        <v>0.029987295999999997</v>
      </c>
      <c r="DL117" s="25">
        <v>0.019035939999999998</v>
      </c>
      <c r="DM117" s="25">
        <v>0.029842386000000002</v>
      </c>
      <c r="DN117" s="25">
        <v>0.04357178099999999</v>
      </c>
      <c r="DO117" s="25">
        <v>0.027906754</v>
      </c>
      <c r="DP117" s="25">
        <v>0.028470990999999998</v>
      </c>
      <c r="DQ117" s="25">
        <v>0.02845953</v>
      </c>
      <c r="DR117" s="25">
        <v>0.030893307</v>
      </c>
    </row>
    <row r="118" spans="1:122" ht="12.75">
      <c r="A118" t="s">
        <v>224</v>
      </c>
      <c r="B118" t="s">
        <v>239</v>
      </c>
      <c r="C118" t="s">
        <v>240</v>
      </c>
      <c r="D118" s="8">
        <v>2.67</v>
      </c>
      <c r="E118" s="8">
        <v>2.65</v>
      </c>
      <c r="F118" s="8">
        <v>2.64</v>
      </c>
      <c r="G118" s="8">
        <v>2.66</v>
      </c>
      <c r="H118" s="8">
        <v>2.67</v>
      </c>
      <c r="I118" s="8">
        <v>2.67</v>
      </c>
      <c r="J118" s="8">
        <v>2.64</v>
      </c>
      <c r="K118" s="8">
        <v>2.6</v>
      </c>
      <c r="L118" s="8">
        <v>2.56</v>
      </c>
      <c r="M118" s="8">
        <v>2.54</v>
      </c>
      <c r="N118" s="8">
        <v>2.56</v>
      </c>
      <c r="O118" s="8">
        <v>2.78</v>
      </c>
      <c r="P118" s="8">
        <v>2.86</v>
      </c>
      <c r="Q118" s="8">
        <v>2.96</v>
      </c>
      <c r="R118" s="8">
        <v>3.06</v>
      </c>
      <c r="S118" s="8">
        <v>3.15</v>
      </c>
      <c r="T118" s="8">
        <v>3.23</v>
      </c>
      <c r="U118" s="8">
        <v>3.3</v>
      </c>
      <c r="V118" s="8">
        <v>3.36</v>
      </c>
      <c r="W118" s="8">
        <v>3.42</v>
      </c>
      <c r="X118" s="8">
        <v>3.48</v>
      </c>
      <c r="Y118" s="8">
        <v>3.54</v>
      </c>
      <c r="Z118" s="8">
        <v>3.6</v>
      </c>
      <c r="AB118" s="8">
        <v>6.2853759801154</v>
      </c>
      <c r="AC118" s="8">
        <v>6.31680286001597</v>
      </c>
      <c r="AD118" s="8">
        <v>3.9922194075301</v>
      </c>
      <c r="AE118" s="8">
        <v>4.89845321303943</v>
      </c>
      <c r="AF118" s="8">
        <v>7.07826489284198</v>
      </c>
      <c r="AG118" s="8">
        <v>8.79828326180258</v>
      </c>
      <c r="AH118" s="8">
        <v>8.2</v>
      </c>
      <c r="AI118" s="8">
        <v>6.6</v>
      </c>
      <c r="AJ118" s="8">
        <v>8.6</v>
      </c>
      <c r="AK118" s="8">
        <v>4.9</v>
      </c>
      <c r="AL118" s="8">
        <v>6.3</v>
      </c>
      <c r="AM118" s="8">
        <v>8.6</v>
      </c>
      <c r="AN118" s="8">
        <v>9</v>
      </c>
      <c r="AO118" s="8">
        <v>9.7</v>
      </c>
      <c r="AP118" s="8">
        <v>10.4</v>
      </c>
      <c r="AQ118" s="8">
        <v>11.1</v>
      </c>
      <c r="AR118" s="8">
        <v>11.6</v>
      </c>
      <c r="AS118" s="8">
        <v>12</v>
      </c>
      <c r="AT118" s="8">
        <v>12.4</v>
      </c>
      <c r="AU118" s="8">
        <v>12.5</v>
      </c>
      <c r="AV118" s="8">
        <v>12.5</v>
      </c>
      <c r="AW118" s="8">
        <v>12.7</v>
      </c>
      <c r="AX118" s="8">
        <v>12.827</v>
      </c>
      <c r="AZ118" s="5">
        <v>2.3540734007922848</v>
      </c>
      <c r="BA118" s="5">
        <v>2.3836991924588564</v>
      </c>
      <c r="BB118" s="5">
        <v>1.5122043210341287</v>
      </c>
      <c r="BC118" s="5">
        <v>1.8415237643005373</v>
      </c>
      <c r="BD118" s="5">
        <v>2.6510355403902546</v>
      </c>
      <c r="BE118" s="5">
        <v>3.295237176705086</v>
      </c>
      <c r="BF118" s="5">
        <v>3.1060606060606055</v>
      </c>
      <c r="BG118" s="5">
        <v>2.5384615384615383</v>
      </c>
      <c r="BH118" s="5">
        <v>3.359375</v>
      </c>
      <c r="BI118" s="5">
        <v>1.9291338582677167</v>
      </c>
      <c r="BJ118" s="5">
        <v>2.4609375</v>
      </c>
      <c r="BK118" s="5">
        <v>3.0935251798561154</v>
      </c>
      <c r="BL118" s="5">
        <v>3.146853146853147</v>
      </c>
      <c r="BM118" s="5">
        <v>3.2770270270270268</v>
      </c>
      <c r="BN118" s="5">
        <v>3.3986928104575163</v>
      </c>
      <c r="BO118" s="5">
        <v>3.5238095238095237</v>
      </c>
      <c r="BP118" s="5">
        <v>3.591331269349845</v>
      </c>
      <c r="BQ118" s="5">
        <v>3.6363636363636367</v>
      </c>
      <c r="BR118" s="5">
        <v>3.6904761904761907</v>
      </c>
      <c r="BS118" s="5">
        <v>3.654970760233918</v>
      </c>
      <c r="BT118" s="5">
        <v>3.5919540229885056</v>
      </c>
      <c r="BU118" s="5">
        <v>3.5875706214689265</v>
      </c>
      <c r="BV118" s="5">
        <v>3.5630555555555556</v>
      </c>
      <c r="BW118" s="5"/>
      <c r="BX118" s="5">
        <v>39.22472696949336</v>
      </c>
      <c r="BY118" s="5">
        <v>36.77533035663294</v>
      </c>
      <c r="BZ118" s="5">
        <v>35.78522698999939</v>
      </c>
      <c r="CA118" s="5">
        <v>36.742098527368405</v>
      </c>
      <c r="CB118" s="5">
        <v>35.202901872659176</v>
      </c>
      <c r="CC118" s="5">
        <v>40.57825805243446</v>
      </c>
      <c r="CD118" s="5">
        <v>39.206878787878786</v>
      </c>
      <c r="CE118" s="5">
        <v>41.507469230769225</v>
      </c>
      <c r="CF118" s="5">
        <v>38.4320140625</v>
      </c>
      <c r="CG118" s="5">
        <v>30.386771653543306</v>
      </c>
      <c r="CH118" s="5">
        <v>27.826424839843746</v>
      </c>
      <c r="CI118" s="5">
        <v>42.47246787539302</v>
      </c>
      <c r="CJ118" s="5">
        <v>41.59301457425315</v>
      </c>
      <c r="CK118" s="5">
        <v>50.511552794397375</v>
      </c>
      <c r="CL118" s="5">
        <v>55.51415565506278</v>
      </c>
      <c r="CM118" s="5">
        <v>57.872223036504586</v>
      </c>
      <c r="CN118" s="5">
        <v>59.50212178535339</v>
      </c>
      <c r="CO118" s="5">
        <v>65.65904741743906</v>
      </c>
      <c r="CP118" s="5">
        <v>66.17827556767497</v>
      </c>
      <c r="CQ118" s="5">
        <v>67.11598525233917</v>
      </c>
      <c r="CR118" s="5">
        <v>67.16252032410029</v>
      </c>
      <c r="CS118" s="5">
        <v>63.37546595762712</v>
      </c>
      <c r="CT118" s="5">
        <v>63.04413275728185</v>
      </c>
      <c r="CV118" s="25">
        <v>0.008736310766889998</v>
      </c>
      <c r="CW118" s="25">
        <v>0.008790975203419999</v>
      </c>
      <c r="CX118" s="25">
        <v>0.006721924977089999</v>
      </c>
      <c r="CY118" s="25">
        <v>0.0058280900828</v>
      </c>
      <c r="CZ118" s="25">
        <v>0.006044759999999999</v>
      </c>
      <c r="DA118" s="25">
        <v>0.006048812999999999</v>
      </c>
      <c r="DB118" s="25">
        <v>0.0057870840000000005</v>
      </c>
      <c r="DC118" s="25">
        <v>0.006293076</v>
      </c>
      <c r="DD118" s="25">
        <v>0.006132456</v>
      </c>
      <c r="DE118" s="25">
        <v>0.00516384</v>
      </c>
      <c r="DF118" s="25">
        <v>0.0030893939999999996</v>
      </c>
      <c r="DG118" s="25">
        <v>0.00516582</v>
      </c>
      <c r="DH118" s="25">
        <v>0.00563639</v>
      </c>
      <c r="DI118" s="25">
        <v>0.0073503169999999994</v>
      </c>
      <c r="DJ118" s="25">
        <v>0.008345644</v>
      </c>
      <c r="DK118" s="25">
        <v>0.007321519999999999</v>
      </c>
      <c r="DL118" s="25">
        <v>0.0081686</v>
      </c>
      <c r="DM118" s="25">
        <v>0.009109996</v>
      </c>
      <c r="DN118" s="25">
        <v>0.007923069</v>
      </c>
      <c r="DO118" s="25">
        <v>0.003364354</v>
      </c>
      <c r="DP118" s="25">
        <v>0.004539445</v>
      </c>
      <c r="DQ118" s="25">
        <v>0.00334818</v>
      </c>
      <c r="DR118" s="25">
        <v>0.0024763125842696674</v>
      </c>
    </row>
    <row r="119" spans="1:122" ht="12.75">
      <c r="A119" t="s">
        <v>254</v>
      </c>
      <c r="B119" t="s">
        <v>305</v>
      </c>
      <c r="C119" t="s">
        <v>306</v>
      </c>
      <c r="D119" s="8">
        <v>1.34</v>
      </c>
      <c r="E119" s="8">
        <v>1.37</v>
      </c>
      <c r="F119" s="8">
        <v>1.41</v>
      </c>
      <c r="G119" s="8">
        <v>1.43</v>
      </c>
      <c r="H119" s="8">
        <v>1.47</v>
      </c>
      <c r="I119" s="8">
        <v>1.5</v>
      </c>
      <c r="J119" s="8">
        <v>1.58</v>
      </c>
      <c r="K119" s="8">
        <v>1.62</v>
      </c>
      <c r="L119" s="8">
        <v>1.69</v>
      </c>
      <c r="M119" s="8">
        <v>1.7</v>
      </c>
      <c r="N119" s="8">
        <v>1.72</v>
      </c>
      <c r="O119" s="8">
        <v>1.59</v>
      </c>
      <c r="P119" s="8">
        <v>1.62</v>
      </c>
      <c r="Q119" s="8">
        <v>1.64</v>
      </c>
      <c r="R119" s="8">
        <v>1.66</v>
      </c>
      <c r="S119" s="8">
        <v>1.68</v>
      </c>
      <c r="T119" s="8">
        <v>1.71</v>
      </c>
      <c r="U119" s="8">
        <v>1.73</v>
      </c>
      <c r="V119" s="8">
        <v>1.75</v>
      </c>
      <c r="W119" s="8">
        <v>1.77</v>
      </c>
      <c r="X119" s="8">
        <v>1.78</v>
      </c>
      <c r="Y119" s="8">
        <v>1.79</v>
      </c>
      <c r="Z119" s="8">
        <v>1.8</v>
      </c>
      <c r="AB119" s="8">
        <v>0.516718841420311</v>
      </c>
      <c r="AC119" s="8">
        <v>0.521760000848802</v>
      </c>
      <c r="AD119" s="8">
        <v>0.540484307297482</v>
      </c>
      <c r="AE119" s="8">
        <v>0.494033623992102</v>
      </c>
      <c r="AF119" s="8">
        <v>0.535803230685312</v>
      </c>
      <c r="AG119" s="8">
        <v>0.554527537133992</v>
      </c>
      <c r="AH119" s="8">
        <v>0.565510063031776</v>
      </c>
      <c r="AI119" s="8">
        <v>0.594856812561919</v>
      </c>
      <c r="AJ119" s="8">
        <v>0.666650124479955</v>
      </c>
      <c r="AK119" s="8">
        <v>0.719447270401341</v>
      </c>
      <c r="AL119" s="8">
        <v>0.764000893278083</v>
      </c>
      <c r="AM119" s="8">
        <v>0.793115141890607</v>
      </c>
      <c r="AN119" s="8">
        <v>0.831520585372847</v>
      </c>
      <c r="AO119" s="8">
        <v>0.862923169813818</v>
      </c>
      <c r="AP119" s="8">
        <v>0.892478543405319</v>
      </c>
      <c r="AQ119" s="8">
        <v>0.932896619604145</v>
      </c>
      <c r="AR119" s="8">
        <v>1.02578099799012</v>
      </c>
      <c r="AS119" s="8">
        <v>1.10937418150639</v>
      </c>
      <c r="AT119" s="8">
        <v>1.05787284021075</v>
      </c>
      <c r="AU119" s="8">
        <v>1.08086647973996</v>
      </c>
      <c r="AV119" s="8">
        <v>1.07579354248171</v>
      </c>
      <c r="AW119" s="8">
        <v>1.11246205635923</v>
      </c>
      <c r="AX119" s="8">
        <v>1.1569605386136</v>
      </c>
      <c r="AZ119" s="5">
        <v>0.3856110756867992</v>
      </c>
      <c r="BA119" s="5">
        <v>0.38084671594803066</v>
      </c>
      <c r="BB119" s="5">
        <v>0.3833222037570794</v>
      </c>
      <c r="BC119" s="5">
        <v>0.34547805873573567</v>
      </c>
      <c r="BD119" s="5">
        <v>0.36449199366347756</v>
      </c>
      <c r="BE119" s="5">
        <v>0.3696850247559947</v>
      </c>
      <c r="BF119" s="5">
        <v>0.3579177614125164</v>
      </c>
      <c r="BG119" s="5">
        <v>0.36719556330982656</v>
      </c>
      <c r="BH119" s="5">
        <v>0.3944675292780799</v>
      </c>
      <c r="BI119" s="5">
        <v>0.4232042767066712</v>
      </c>
      <c r="BJ119" s="5">
        <v>0.44418656585935057</v>
      </c>
      <c r="BK119" s="5">
        <v>0.4988145546481804</v>
      </c>
      <c r="BL119" s="5">
        <v>0.5132843119585475</v>
      </c>
      <c r="BM119" s="5">
        <v>0.5261726645206207</v>
      </c>
      <c r="BN119" s="5">
        <v>0.5376376767501921</v>
      </c>
      <c r="BO119" s="5">
        <v>0.5552956069072292</v>
      </c>
      <c r="BP119" s="5">
        <v>0.599871928649193</v>
      </c>
      <c r="BQ119" s="5">
        <v>0.6412567523158323</v>
      </c>
      <c r="BR119" s="5">
        <v>0.6044987658347143</v>
      </c>
      <c r="BS119" s="5">
        <v>0.6106590281016724</v>
      </c>
      <c r="BT119" s="5">
        <v>0.6043783946526461</v>
      </c>
      <c r="BU119" s="5">
        <v>0.6214871823235921</v>
      </c>
      <c r="BV119" s="5">
        <v>0.6427558547853333</v>
      </c>
      <c r="BW119" s="5"/>
      <c r="BX119" s="5">
        <v>1.5828358208955222</v>
      </c>
      <c r="BY119" s="5">
        <v>1.3992700729927006</v>
      </c>
      <c r="BZ119" s="5">
        <v>1.500709219858156</v>
      </c>
      <c r="CA119" s="5">
        <v>1.4797202797202795</v>
      </c>
      <c r="CB119" s="5">
        <v>1.4428571428571428</v>
      </c>
      <c r="CC119" s="5">
        <v>1.46</v>
      </c>
      <c r="CD119" s="5">
        <v>1.3860759493670887</v>
      </c>
      <c r="CE119" s="5">
        <v>1.3518518518518519</v>
      </c>
      <c r="CF119" s="5">
        <v>0.8863905325443786</v>
      </c>
      <c r="CG119" s="5">
        <v>1.2885303835227524</v>
      </c>
      <c r="CH119" s="5">
        <v>1.6544218906910924</v>
      </c>
      <c r="CI119" s="5">
        <v>1.8235063058979175</v>
      </c>
      <c r="CJ119" s="5">
        <v>1.8902790598765433</v>
      </c>
      <c r="CK119" s="5">
        <v>1.949147317073171</v>
      </c>
      <c r="CL119" s="5">
        <v>2.1151404819277113</v>
      </c>
      <c r="CM119" s="5">
        <v>2.118393571428572</v>
      </c>
      <c r="CN119" s="5">
        <v>2.1071081169590644</v>
      </c>
      <c r="CO119" s="5">
        <v>2.045334797687861</v>
      </c>
      <c r="CP119" s="5">
        <v>1.8272568571428573</v>
      </c>
      <c r="CQ119" s="5">
        <v>2.6363398305084744</v>
      </c>
      <c r="CR119" s="5">
        <v>3.2965002808988766</v>
      </c>
      <c r="CS119" s="5">
        <v>3.30560251396648</v>
      </c>
      <c r="CT119" s="5">
        <v>3.515138472222222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0.00199407</v>
      </c>
      <c r="DP119" s="25">
        <v>0.0029378879999999996</v>
      </c>
      <c r="DQ119" s="25">
        <v>0.0028916099999999998</v>
      </c>
      <c r="DR119" s="25">
        <v>0.003177366</v>
      </c>
    </row>
    <row r="120" spans="1:122" ht="12.75">
      <c r="A120" t="s">
        <v>254</v>
      </c>
      <c r="B120" t="s">
        <v>307</v>
      </c>
      <c r="C120" t="s">
        <v>308</v>
      </c>
      <c r="D120" s="8">
        <v>1.85</v>
      </c>
      <c r="E120" s="8">
        <v>1.91</v>
      </c>
      <c r="F120" s="8">
        <v>1.98</v>
      </c>
      <c r="G120" s="8">
        <v>2.04</v>
      </c>
      <c r="H120" s="8">
        <v>2.11</v>
      </c>
      <c r="I120" s="8">
        <v>2.16</v>
      </c>
      <c r="J120" s="8">
        <v>2.22</v>
      </c>
      <c r="K120" s="8">
        <v>2.28</v>
      </c>
      <c r="L120" s="8">
        <v>2.34</v>
      </c>
      <c r="M120" s="8">
        <v>2.4</v>
      </c>
      <c r="N120" s="8">
        <v>2.46</v>
      </c>
      <c r="O120" s="8">
        <v>2.11</v>
      </c>
      <c r="P120" s="8">
        <v>2.08</v>
      </c>
      <c r="Q120" s="8">
        <v>2.06</v>
      </c>
      <c r="R120" s="8">
        <v>2.07</v>
      </c>
      <c r="S120" s="8">
        <v>2.13</v>
      </c>
      <c r="T120" s="8">
        <v>2.24</v>
      </c>
      <c r="U120" s="8">
        <v>2.4</v>
      </c>
      <c r="V120" s="8">
        <v>2.58</v>
      </c>
      <c r="W120" s="8">
        <v>2.77</v>
      </c>
      <c r="X120" s="8">
        <v>2.94</v>
      </c>
      <c r="Y120" s="8">
        <v>3.1</v>
      </c>
      <c r="Z120" s="8">
        <v>3.24</v>
      </c>
      <c r="AB120" s="8">
        <v>0.3662</v>
      </c>
      <c r="AC120" s="8">
        <v>0.3501</v>
      </c>
      <c r="AD120" s="8">
        <v>0.3426</v>
      </c>
      <c r="AE120" s="8">
        <v>0.3313</v>
      </c>
      <c r="AF120" s="8">
        <v>0.3213</v>
      </c>
      <c r="AG120" s="8">
        <v>0.3185</v>
      </c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Z120" s="5">
        <v>0.19794594594594594</v>
      </c>
      <c r="BA120" s="5">
        <v>0.18329842931937174</v>
      </c>
      <c r="BB120" s="5">
        <v>0.17303030303030303</v>
      </c>
      <c r="BC120" s="5">
        <v>0.1624019607843137</v>
      </c>
      <c r="BD120" s="5">
        <v>0.15227488151658766</v>
      </c>
      <c r="BE120" s="5">
        <v>0.1474537037037037</v>
      </c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5">
        <v>17.21320491296757</v>
      </c>
      <c r="BY120" s="5">
        <v>15.378661163706806</v>
      </c>
      <c r="BZ120" s="5">
        <v>14.923693696282829</v>
      </c>
      <c r="CA120" s="5">
        <v>14.419806776470589</v>
      </c>
      <c r="CB120" s="5">
        <v>12.231336492890994</v>
      </c>
      <c r="CC120" s="5">
        <v>12.129061574074075</v>
      </c>
      <c r="CD120" s="5">
        <v>9.514635135135135</v>
      </c>
      <c r="CE120" s="5">
        <v>7.240966666666667</v>
      </c>
      <c r="CF120" s="5">
        <v>8.775215384615384</v>
      </c>
      <c r="CG120" s="5">
        <v>7.005534091666666</v>
      </c>
      <c r="CH120" s="5">
        <v>3.298401727642277</v>
      </c>
      <c r="CI120" s="5">
        <v>2.2553861244692595</v>
      </c>
      <c r="CJ120" s="5">
        <v>2.3209547884615382</v>
      </c>
      <c r="CK120" s="5">
        <v>2.578558033980582</v>
      </c>
      <c r="CL120" s="5">
        <v>2.566101231884058</v>
      </c>
      <c r="CM120" s="5">
        <v>2.4938166901408447</v>
      </c>
      <c r="CN120" s="5">
        <v>2.4681442276785717</v>
      </c>
      <c r="CO120" s="5">
        <v>2.3036012791666662</v>
      </c>
      <c r="CP120" s="5">
        <v>2.1597277403100774</v>
      </c>
      <c r="CQ120" s="5">
        <v>2.076292393501805</v>
      </c>
      <c r="CR120" s="5">
        <v>2.088787271337497</v>
      </c>
      <c r="CS120" s="5">
        <v>2.0954088258064516</v>
      </c>
      <c r="CT120" s="5">
        <v>1.6193896248474564</v>
      </c>
      <c r="CV120" s="25">
        <v>0.00343842908899</v>
      </c>
      <c r="CW120" s="25">
        <v>0.0032822428226799995</v>
      </c>
      <c r="CX120" s="25">
        <v>0.00342891351864</v>
      </c>
      <c r="CY120" s="25">
        <v>0.0033664058240000004</v>
      </c>
      <c r="CZ120" s="25">
        <v>0.00232812</v>
      </c>
      <c r="DA120" s="25">
        <v>0.002705773</v>
      </c>
      <c r="DB120" s="25">
        <v>0.00329049</v>
      </c>
      <c r="DC120" s="25">
        <v>0.0032924039999999996</v>
      </c>
      <c r="DD120" s="25">
        <v>0.0033140039999999997</v>
      </c>
      <c r="DE120" s="25">
        <v>0.003244352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  <c r="DR120" s="25">
        <v>0</v>
      </c>
    </row>
    <row r="121" spans="1:122" ht="12.75">
      <c r="A121" t="s">
        <v>254</v>
      </c>
      <c r="B121" t="s">
        <v>309</v>
      </c>
      <c r="C121" t="s">
        <v>310</v>
      </c>
      <c r="D121" s="8">
        <v>2.76</v>
      </c>
      <c r="E121" s="8">
        <v>2.87</v>
      </c>
      <c r="F121" s="8">
        <v>2.99</v>
      </c>
      <c r="G121" s="8">
        <v>3.11</v>
      </c>
      <c r="H121" s="8">
        <v>3.24</v>
      </c>
      <c r="I121" s="8">
        <v>3.37</v>
      </c>
      <c r="J121" s="8">
        <v>3.52</v>
      </c>
      <c r="K121" s="8">
        <v>3.67</v>
      </c>
      <c r="L121" s="8">
        <v>3.82</v>
      </c>
      <c r="M121" s="8">
        <v>3.98</v>
      </c>
      <c r="N121" s="8">
        <v>4.15</v>
      </c>
      <c r="O121" s="8">
        <v>4.4</v>
      </c>
      <c r="P121" s="8">
        <v>4.48</v>
      </c>
      <c r="Q121" s="8">
        <v>4.57</v>
      </c>
      <c r="R121" s="8">
        <v>4.66</v>
      </c>
      <c r="S121" s="8">
        <v>4.75</v>
      </c>
      <c r="T121" s="8">
        <v>4.84</v>
      </c>
      <c r="U121" s="8">
        <v>4.94</v>
      </c>
      <c r="V121" s="8">
        <v>5.04</v>
      </c>
      <c r="W121" s="8">
        <v>5.14</v>
      </c>
      <c r="X121" s="8">
        <v>5.24</v>
      </c>
      <c r="Y121" s="8">
        <v>5.34</v>
      </c>
      <c r="Z121" s="8">
        <v>5.44</v>
      </c>
      <c r="AB121" s="8">
        <v>82.15315283237</v>
      </c>
      <c r="AC121" s="8">
        <v>70.9663405317919</v>
      </c>
      <c r="AD121" s="8">
        <v>70.7915465895954</v>
      </c>
      <c r="AE121" s="8">
        <v>67.4704616878613</v>
      </c>
      <c r="AF121" s="8">
        <v>63.100613132948</v>
      </c>
      <c r="AG121" s="8">
        <v>62.0518494797688</v>
      </c>
      <c r="AH121" s="8">
        <v>52.0885947745665</v>
      </c>
      <c r="AI121" s="8">
        <v>43.6984855491329</v>
      </c>
      <c r="AJ121" s="8">
        <v>46.1456007398844</v>
      </c>
      <c r="AK121" s="8">
        <v>50.5154492947977</v>
      </c>
      <c r="AL121" s="8">
        <v>49.9910674682081</v>
      </c>
      <c r="AM121" s="8">
        <v>49.1170977572254</v>
      </c>
      <c r="AN121" s="8">
        <v>43.3488976647399</v>
      </c>
      <c r="AO121" s="8">
        <v>34.7839944971098</v>
      </c>
      <c r="AP121" s="8">
        <v>30.7637338265896</v>
      </c>
      <c r="AQ121" s="8">
        <v>30.239352</v>
      </c>
      <c r="AR121" s="8">
        <v>31.6377035375723</v>
      </c>
      <c r="AS121" s="8">
        <v>31.1133217109827</v>
      </c>
      <c r="AT121" s="8">
        <v>30.5889398843931</v>
      </c>
      <c r="AU121" s="8">
        <v>31.1133217109827</v>
      </c>
      <c r="AV121" s="8">
        <v>32.6689877965318</v>
      </c>
      <c r="AW121" s="8">
        <v>32.8323327355145</v>
      </c>
      <c r="AX121" s="8">
        <v>32.7666680700434</v>
      </c>
      <c r="AZ121" s="5">
        <v>29.76563508419203</v>
      </c>
      <c r="BA121" s="5">
        <v>24.72694792048498</v>
      </c>
      <c r="BB121" s="5">
        <v>23.67610253832622</v>
      </c>
      <c r="BC121" s="5">
        <v>21.6946822147464</v>
      </c>
      <c r="BD121" s="5">
        <v>19.475497880539503</v>
      </c>
      <c r="BE121" s="5">
        <v>18.413011715064926</v>
      </c>
      <c r="BF121" s="5">
        <v>14.797896242774575</v>
      </c>
      <c r="BG121" s="5">
        <v>11.906944291316867</v>
      </c>
      <c r="BH121" s="5">
        <v>12.080000193687017</v>
      </c>
      <c r="BI121" s="5">
        <v>12.692323943416508</v>
      </c>
      <c r="BJ121" s="5">
        <v>12.046040353785083</v>
      </c>
      <c r="BK121" s="5">
        <v>11.162976763005773</v>
      </c>
      <c r="BL121" s="5">
        <v>9.676093228736585</v>
      </c>
      <c r="BM121" s="5">
        <v>7.611377351665164</v>
      </c>
      <c r="BN121" s="5">
        <v>6.601659619439828</v>
      </c>
      <c r="BO121" s="5">
        <v>6.366179368421053</v>
      </c>
      <c r="BP121" s="5">
        <v>6.536715606936426</v>
      </c>
      <c r="BQ121" s="5">
        <v>6.29824326133253</v>
      </c>
      <c r="BR121" s="5">
        <v>6.06923410404625</v>
      </c>
      <c r="BS121" s="5">
        <v>6.053175430152277</v>
      </c>
      <c r="BT121" s="5">
        <v>6.23453965582668</v>
      </c>
      <c r="BU121" s="5">
        <v>6.148376916763015</v>
      </c>
      <c r="BV121" s="5">
        <v>6.023284571699154</v>
      </c>
      <c r="BW121" s="5"/>
      <c r="BX121" s="5">
        <v>143.99654183790895</v>
      </c>
      <c r="BY121" s="5">
        <v>124.56427019952218</v>
      </c>
      <c r="BZ121" s="5">
        <v>118.35968410455807</v>
      </c>
      <c r="CA121" s="5">
        <v>122.43744548959123</v>
      </c>
      <c r="CB121" s="5">
        <v>118.57791454535501</v>
      </c>
      <c r="CC121" s="5">
        <v>124.95176720256043</v>
      </c>
      <c r="CD121" s="5">
        <v>125.3270752513213</v>
      </c>
      <c r="CE121" s="5">
        <v>122.95599874378807</v>
      </c>
      <c r="CF121" s="5">
        <v>121.48117581953296</v>
      </c>
      <c r="CG121" s="5">
        <v>120.61139883391931</v>
      </c>
      <c r="CH121" s="5">
        <v>122.70393654548599</v>
      </c>
      <c r="CI121" s="5">
        <v>120.9872928061942</v>
      </c>
      <c r="CJ121" s="5">
        <v>109.12043600124537</v>
      </c>
      <c r="CK121" s="5">
        <v>112.24436697864336</v>
      </c>
      <c r="CL121" s="5">
        <v>113.7140726627393</v>
      </c>
      <c r="CM121" s="5">
        <v>117.22927394343169</v>
      </c>
      <c r="CN121" s="5">
        <v>122.01714498405872</v>
      </c>
      <c r="CO121" s="5">
        <v>125.2977336131878</v>
      </c>
      <c r="CP121" s="5">
        <v>119.29976257693673</v>
      </c>
      <c r="CQ121" s="5">
        <v>109.6870214007782</v>
      </c>
      <c r="CR121" s="5">
        <v>119.9915437791273</v>
      </c>
      <c r="CS121" s="5">
        <v>124.69815923948315</v>
      </c>
      <c r="CT121" s="5">
        <v>122.87015995971637</v>
      </c>
      <c r="CV121" s="25">
        <v>4.029234</v>
      </c>
      <c r="CW121" s="25">
        <v>2.5737212499999997</v>
      </c>
      <c r="CX121" s="25">
        <v>2.61321</v>
      </c>
      <c r="CY121" s="25">
        <v>2.5234125000000005</v>
      </c>
      <c r="CZ121" s="25">
        <v>2.526057700000001</v>
      </c>
      <c r="DA121" s="25">
        <v>2.4619815000000003</v>
      </c>
      <c r="DB121" s="25">
        <v>2.4344824999999997</v>
      </c>
      <c r="DC121" s="25">
        <v>2.2943625000000005</v>
      </c>
      <c r="DD121" s="25">
        <v>2.734655489146769</v>
      </c>
      <c r="DE121" s="25">
        <v>2.7014813638258866</v>
      </c>
      <c r="DF121" s="25">
        <v>3.1831866244816456</v>
      </c>
      <c r="DG121" s="25">
        <v>3.4316105126330503</v>
      </c>
      <c r="DH121" s="25">
        <v>3.34228966249289</v>
      </c>
      <c r="DI121" s="25">
        <v>3.169074419908</v>
      </c>
      <c r="DJ121" s="25">
        <v>3.20514820672209</v>
      </c>
      <c r="DK121" s="25">
        <v>3.22787856454821</v>
      </c>
      <c r="DL121" s="25">
        <v>3.2762904137872004</v>
      </c>
      <c r="DM121" s="25">
        <v>3.38600284800469</v>
      </c>
      <c r="DN121" s="25">
        <v>3.26037002434821</v>
      </c>
      <c r="DO121" s="25">
        <v>3.0677337530383</v>
      </c>
      <c r="DP121" s="25">
        <v>3.29767739616114</v>
      </c>
      <c r="DQ121" s="25">
        <v>3.2074561915747</v>
      </c>
      <c r="DR121" s="25">
        <v>3.1120938071488298</v>
      </c>
    </row>
    <row r="122" spans="1:122" ht="12.75">
      <c r="A122" t="s">
        <v>474</v>
      </c>
      <c r="B122" t="s">
        <v>203</v>
      </c>
      <c r="C122" t="s">
        <v>204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>
        <v>3.69</v>
      </c>
      <c r="Q122" s="8">
        <v>3.65</v>
      </c>
      <c r="R122" s="8">
        <v>3.6</v>
      </c>
      <c r="S122" s="8">
        <v>3.56</v>
      </c>
      <c r="T122" s="8">
        <v>3.54</v>
      </c>
      <c r="U122" s="8">
        <v>3.53</v>
      </c>
      <c r="V122" s="8">
        <v>3.52</v>
      </c>
      <c r="W122" s="8">
        <v>3.51</v>
      </c>
      <c r="X122" s="8">
        <v>3.5</v>
      </c>
      <c r="Y122" s="8">
        <v>3.48</v>
      </c>
      <c r="Z122" s="8">
        <v>3.47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v>7.60432830885707</v>
      </c>
      <c r="AO122" s="8">
        <v>6.37037694974004</v>
      </c>
      <c r="AP122" s="8">
        <v>5.74817964973091</v>
      </c>
      <c r="AQ122" s="8">
        <v>6.02575</v>
      </c>
      <c r="AR122" s="8">
        <v>6.3095</v>
      </c>
      <c r="AS122" s="8">
        <v>6.76875</v>
      </c>
      <c r="AT122" s="8">
        <v>7.11475</v>
      </c>
      <c r="AU122" s="8">
        <v>6.8375</v>
      </c>
      <c r="AV122" s="8">
        <v>7.09675</v>
      </c>
      <c r="AW122" s="8">
        <v>7.519</v>
      </c>
      <c r="AX122" s="8">
        <v>8.030292</v>
      </c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5">
        <v>2.0607935796360626</v>
      </c>
      <c r="BM122" s="5">
        <v>1.7453087533534355</v>
      </c>
      <c r="BN122" s="5">
        <v>1.5967165693696972</v>
      </c>
      <c r="BO122" s="5">
        <v>1.6926264044943822</v>
      </c>
      <c r="BP122" s="5">
        <v>1.7823446327683616</v>
      </c>
      <c r="BQ122" s="5">
        <v>1.9174929178470255</v>
      </c>
      <c r="BR122" s="5">
        <v>2.0212357954545452</v>
      </c>
      <c r="BS122" s="5">
        <v>1.9480056980056981</v>
      </c>
      <c r="BT122" s="5">
        <v>2.0276428571428573</v>
      </c>
      <c r="BU122" s="5">
        <v>2.1606321839080462</v>
      </c>
      <c r="BV122" s="5">
        <v>2.3142051873198843</v>
      </c>
      <c r="BW122" s="5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5">
        <v>129.2725279957209</v>
      </c>
      <c r="CK122" s="5">
        <v>107.43838943557014</v>
      </c>
      <c r="CL122" s="5">
        <v>98.13567317929065</v>
      </c>
      <c r="CM122" s="5">
        <v>107.31642304254136</v>
      </c>
      <c r="CN122" s="5">
        <v>103.71453791909579</v>
      </c>
      <c r="CO122" s="5">
        <v>102.36772277380075</v>
      </c>
      <c r="CP122" s="5">
        <v>113.81261523344725</v>
      </c>
      <c r="CQ122" s="5">
        <v>90.93554666894586</v>
      </c>
      <c r="CR122" s="5">
        <v>94.6808503911937</v>
      </c>
      <c r="CS122" s="5">
        <v>123.4266652736086</v>
      </c>
      <c r="CT122" s="5">
        <v>129.47697216324724</v>
      </c>
      <c r="CV122" s="25">
        <v>0</v>
      </c>
      <c r="CW122" s="25">
        <v>0</v>
      </c>
      <c r="CX122" s="25">
        <v>0</v>
      </c>
      <c r="CY122" s="25">
        <v>0</v>
      </c>
      <c r="CZ122" s="25">
        <v>0</v>
      </c>
      <c r="DA122" s="25">
        <v>0</v>
      </c>
      <c r="DB122" s="25">
        <v>0</v>
      </c>
      <c r="DC122" s="25">
        <v>0</v>
      </c>
      <c r="DD122" s="25">
        <v>0</v>
      </c>
      <c r="DE122" s="25">
        <v>0</v>
      </c>
      <c r="DF122" s="25">
        <v>0</v>
      </c>
      <c r="DG122" s="25">
        <v>0</v>
      </c>
      <c r="DH122" s="25">
        <v>0.151081146</v>
      </c>
      <c r="DI122" s="25">
        <v>0.1380483584134533</v>
      </c>
      <c r="DJ122" s="25">
        <v>0.08833852305764024</v>
      </c>
      <c r="DK122" s="25">
        <v>0.1279410459392352</v>
      </c>
      <c r="DL122" s="25">
        <v>0.15052636920369897</v>
      </c>
      <c r="DM122" s="25">
        <v>0.1316963126908701</v>
      </c>
      <c r="DN122" s="25">
        <v>0.1580156403670986</v>
      </c>
      <c r="DO122" s="25">
        <v>0.123810237354714</v>
      </c>
      <c r="DP122" s="25">
        <v>0.10914786928384279</v>
      </c>
      <c r="DQ122" s="25">
        <v>0.14751011284689208</v>
      </c>
      <c r="DR122" s="25">
        <v>0.17808374515183617</v>
      </c>
    </row>
    <row r="123" spans="1:122" ht="12.75">
      <c r="A123" t="s">
        <v>112</v>
      </c>
      <c r="B123" t="s">
        <v>147</v>
      </c>
      <c r="C123" t="s">
        <v>148</v>
      </c>
      <c r="D123" s="8">
        <v>0.36</v>
      </c>
      <c r="E123" s="8">
        <v>0.37</v>
      </c>
      <c r="F123" s="8">
        <v>0.37</v>
      </c>
      <c r="G123" s="8">
        <v>0.37</v>
      </c>
      <c r="H123" s="8">
        <v>0.37</v>
      </c>
      <c r="I123" s="8">
        <v>0.37</v>
      </c>
      <c r="J123" s="8">
        <v>0.37</v>
      </c>
      <c r="K123" s="8">
        <v>0.37</v>
      </c>
      <c r="L123" s="8">
        <v>0.37</v>
      </c>
      <c r="M123" s="8">
        <v>0.38</v>
      </c>
      <c r="N123" s="8">
        <v>0.38</v>
      </c>
      <c r="O123" s="8">
        <v>0.38</v>
      </c>
      <c r="P123" s="8">
        <v>0.39</v>
      </c>
      <c r="Q123" s="8">
        <v>0.39</v>
      </c>
      <c r="R123" s="8">
        <v>0.4</v>
      </c>
      <c r="S123" s="8">
        <v>0.41</v>
      </c>
      <c r="T123" s="8">
        <v>0.41</v>
      </c>
      <c r="U123" s="8">
        <v>0.42</v>
      </c>
      <c r="V123" s="8">
        <v>0.42</v>
      </c>
      <c r="W123" s="8">
        <v>0.43</v>
      </c>
      <c r="X123" s="8">
        <v>0.44</v>
      </c>
      <c r="Y123" s="8">
        <v>0.44</v>
      </c>
      <c r="Z123" s="8">
        <v>0.45</v>
      </c>
      <c r="AB123" s="8">
        <v>10.383398257977</v>
      </c>
      <c r="AC123" s="8">
        <v>10.2667308618199</v>
      </c>
      <c r="AD123" s="8">
        <v>10.383398257977</v>
      </c>
      <c r="AE123" s="8">
        <v>10.7334004464481</v>
      </c>
      <c r="AF123" s="8">
        <v>11.4334048233904</v>
      </c>
      <c r="AG123" s="8">
        <v>11.6667396157045</v>
      </c>
      <c r="AH123" s="8">
        <v>12.2500765964897</v>
      </c>
      <c r="AI123" s="8">
        <v>12.6000787849608</v>
      </c>
      <c r="AJ123" s="8">
        <v>13.3000831619031</v>
      </c>
      <c r="AK123" s="8">
        <v>14.2334223311595</v>
      </c>
      <c r="AL123" s="8">
        <v>14.7000919157876</v>
      </c>
      <c r="AM123" s="8">
        <v>15.1667615004158</v>
      </c>
      <c r="AN123" s="8">
        <v>15.4000962927299</v>
      </c>
      <c r="AO123" s="8">
        <v>16.6834376504574</v>
      </c>
      <c r="AP123" s="8">
        <v>17.3834420273997</v>
      </c>
      <c r="AQ123" s="8">
        <v>18.0834464043419</v>
      </c>
      <c r="AR123" s="8">
        <v>18.7381275440977</v>
      </c>
      <c r="AS123" s="8">
        <v>20.4409769335142</v>
      </c>
      <c r="AT123" s="8">
        <v>21.65434192673</v>
      </c>
      <c r="AU123" s="8">
        <v>23.5361696065129</v>
      </c>
      <c r="AV123" s="8">
        <v>25.5887425373134</v>
      </c>
      <c r="AW123" s="8">
        <v>25.8624189280868</v>
      </c>
      <c r="AX123" s="8">
        <v>26.2729335142469</v>
      </c>
      <c r="AZ123" s="5">
        <v>28.842772938825</v>
      </c>
      <c r="BA123" s="5">
        <v>27.74792124816189</v>
      </c>
      <c r="BB123" s="5">
        <v>28.063238535072973</v>
      </c>
      <c r="BC123" s="5">
        <v>29.009190395805675</v>
      </c>
      <c r="BD123" s="5">
        <v>30.901094117271352</v>
      </c>
      <c r="BE123" s="5">
        <v>31.531728691093246</v>
      </c>
      <c r="BF123" s="5">
        <v>33.10831512564784</v>
      </c>
      <c r="BG123" s="5">
        <v>34.05426698638054</v>
      </c>
      <c r="BH123" s="5">
        <v>35.946170707846214</v>
      </c>
      <c r="BI123" s="5">
        <v>37.4563745556829</v>
      </c>
      <c r="BJ123" s="5">
        <v>38.68445240996737</v>
      </c>
      <c r="BK123" s="5">
        <v>39.912530264252105</v>
      </c>
      <c r="BL123" s="5">
        <v>39.48742639161513</v>
      </c>
      <c r="BM123" s="5">
        <v>42.778045257583074</v>
      </c>
      <c r="BN123" s="5">
        <v>43.458605068499246</v>
      </c>
      <c r="BO123" s="5">
        <v>44.10596683985829</v>
      </c>
      <c r="BP123" s="5">
        <v>45.70275010755537</v>
      </c>
      <c r="BQ123" s="5">
        <v>48.66899269884333</v>
      </c>
      <c r="BR123" s="5">
        <v>51.55795696840477</v>
      </c>
      <c r="BS123" s="5">
        <v>54.73527815468116</v>
      </c>
      <c r="BT123" s="5">
        <v>58.156233039348635</v>
      </c>
      <c r="BU123" s="5">
        <v>58.77822483656091</v>
      </c>
      <c r="BV123" s="5">
        <v>58.384296698326445</v>
      </c>
      <c r="BW123" s="5"/>
      <c r="BX123" s="5">
        <v>394.3270986756431</v>
      </c>
      <c r="BY123" s="5">
        <v>342.1241478547317</v>
      </c>
      <c r="BZ123" s="5">
        <v>325.59014337247976</v>
      </c>
      <c r="CA123" s="5">
        <v>309.6820665367208</v>
      </c>
      <c r="CB123" s="5">
        <v>333.45142260902753</v>
      </c>
      <c r="CC123" s="5">
        <v>338.0418283800016</v>
      </c>
      <c r="CD123" s="5">
        <v>337.1954739721702</v>
      </c>
      <c r="CE123" s="5">
        <v>335.6708172721515</v>
      </c>
      <c r="CF123" s="5">
        <v>348.6207112823621</v>
      </c>
      <c r="CG123" s="5">
        <v>362.40092604246684</v>
      </c>
      <c r="CH123" s="5">
        <v>381.06775835490384</v>
      </c>
      <c r="CI123" s="5">
        <v>412.6396340833183</v>
      </c>
      <c r="CJ123" s="5">
        <v>398.94044883247653</v>
      </c>
      <c r="CK123" s="5">
        <v>416.94264956851924</v>
      </c>
      <c r="CL123" s="5">
        <v>391.88037633155346</v>
      </c>
      <c r="CM123" s="5">
        <v>339.27245286170114</v>
      </c>
      <c r="CN123" s="5">
        <v>347.45246354920664</v>
      </c>
      <c r="CO123" s="5">
        <v>337.92069968448925</v>
      </c>
      <c r="CP123" s="5">
        <v>329.97697929490334</v>
      </c>
      <c r="CQ123" s="5">
        <v>338.4671726689049</v>
      </c>
      <c r="CR123" s="5">
        <v>348.8919901357168</v>
      </c>
      <c r="CS123" s="5">
        <v>364.5651371690909</v>
      </c>
      <c r="CT123" s="5">
        <v>377.05062565422213</v>
      </c>
      <c r="CV123" s="25">
        <v>0.00119462037835</v>
      </c>
      <c r="CW123" s="25">
        <v>0.00133798433536</v>
      </c>
      <c r="CX123" s="25">
        <v>0.00122311854171</v>
      </c>
      <c r="CY123" s="25">
        <v>0.001209802093</v>
      </c>
      <c r="CZ123" s="25">
        <v>0.0012841199999999997</v>
      </c>
      <c r="DA123" s="25">
        <v>0.001086488</v>
      </c>
      <c r="DB123" s="25">
        <v>0.001211736</v>
      </c>
      <c r="DC123" s="25">
        <v>0.0014899169999999999</v>
      </c>
      <c r="DD123" s="25">
        <v>0.0014556839999999998</v>
      </c>
      <c r="DE123" s="25">
        <v>0.001126656</v>
      </c>
      <c r="DF123" s="25">
        <v>0.0010610040000000002</v>
      </c>
      <c r="DG123" s="25">
        <v>0.001241884000000001</v>
      </c>
      <c r="DH123" s="25">
        <v>0.001023858</v>
      </c>
      <c r="DI123" s="25">
        <v>0.001072136</v>
      </c>
      <c r="DJ123" s="25">
        <v>0.001609296</v>
      </c>
      <c r="DK123" s="25">
        <v>0.001371496</v>
      </c>
      <c r="DL123" s="25">
        <v>0.00102366</v>
      </c>
      <c r="DM123" s="25">
        <v>0.00128734865</v>
      </c>
      <c r="DN123" s="25">
        <v>0.00164936475</v>
      </c>
      <c r="DO123" s="25">
        <v>0.001523674</v>
      </c>
      <c r="DP123" s="25">
        <v>0.0020197979999999997</v>
      </c>
      <c r="DQ123" s="25">
        <v>0.0021707367</v>
      </c>
      <c r="DR123" s="25">
        <v>0.0018209140499999999</v>
      </c>
    </row>
    <row r="124" spans="1:122" ht="12.75">
      <c r="A124" t="s">
        <v>368</v>
      </c>
      <c r="B124" t="s">
        <v>413</v>
      </c>
      <c r="C124" t="s">
        <v>414</v>
      </c>
      <c r="D124" s="8">
        <v>0.32</v>
      </c>
      <c r="E124" s="8">
        <v>0.28</v>
      </c>
      <c r="F124" s="8">
        <v>0.31</v>
      </c>
      <c r="G124" s="8">
        <v>0.27</v>
      </c>
      <c r="H124" s="8">
        <v>0.28</v>
      </c>
      <c r="I124" s="8">
        <v>0.29</v>
      </c>
      <c r="J124" s="8">
        <v>0.3</v>
      </c>
      <c r="K124" s="8">
        <v>0.31</v>
      </c>
      <c r="L124" s="8">
        <v>0.32</v>
      </c>
      <c r="M124" s="8">
        <v>0.33</v>
      </c>
      <c r="N124" s="8">
        <v>0.33</v>
      </c>
      <c r="O124" s="8">
        <v>0.38</v>
      </c>
      <c r="P124" s="8">
        <v>0.39</v>
      </c>
      <c r="Q124" s="8">
        <v>0.4</v>
      </c>
      <c r="R124" s="8">
        <v>0.4</v>
      </c>
      <c r="S124" s="8">
        <v>0.41</v>
      </c>
      <c r="T124" s="8">
        <v>0.42</v>
      </c>
      <c r="U124" s="8">
        <v>0.43</v>
      </c>
      <c r="V124" s="8">
        <v>0.44</v>
      </c>
      <c r="W124" s="8">
        <v>0.44</v>
      </c>
      <c r="X124" s="8">
        <v>0.45</v>
      </c>
      <c r="Y124" s="8">
        <v>0.46</v>
      </c>
      <c r="Z124" s="8">
        <v>0.46</v>
      </c>
      <c r="AB124" s="8"/>
      <c r="AC124" s="8"/>
      <c r="AD124" s="8">
        <v>2.91267680078401</v>
      </c>
      <c r="AE124" s="8">
        <v>3.2045923204545</v>
      </c>
      <c r="AF124" s="8">
        <v>3.47570943777668</v>
      </c>
      <c r="AG124" s="8">
        <v>3.50116027889443</v>
      </c>
      <c r="AH124" s="8">
        <v>3.73552062862689</v>
      </c>
      <c r="AI124" s="8">
        <v>4.26946301675474</v>
      </c>
      <c r="AJ124" s="8">
        <v>4.60296283456603</v>
      </c>
      <c r="AK124" s="8">
        <v>4.83424657156386</v>
      </c>
      <c r="AL124" s="8">
        <v>5.21999877964049</v>
      </c>
      <c r="AM124" s="8">
        <v>5.4110239134157</v>
      </c>
      <c r="AN124" s="8">
        <v>6.13063862942273</v>
      </c>
      <c r="AO124" s="8">
        <v>6.44858029177924</v>
      </c>
      <c r="AP124" s="8">
        <v>6.72284906117103</v>
      </c>
      <c r="AQ124" s="8">
        <v>6.94442771084337</v>
      </c>
      <c r="AR124" s="8">
        <v>6.9153124488669</v>
      </c>
      <c r="AS124" s="8">
        <v>6.89600232666257</v>
      </c>
      <c r="AT124" s="8">
        <v>6.58079960003323</v>
      </c>
      <c r="AU124" s="8">
        <v>6.38101987717575</v>
      </c>
      <c r="AV124" s="8">
        <v>6.67607454236003</v>
      </c>
      <c r="AW124" s="8">
        <v>6.82360187495217</v>
      </c>
      <c r="AX124" s="8">
        <v>7.47399280443009</v>
      </c>
      <c r="AZ124" s="7"/>
      <c r="BA124" s="7"/>
      <c r="BB124" s="5">
        <v>9.39573161543229</v>
      </c>
      <c r="BC124" s="5">
        <v>11.868860446127778</v>
      </c>
      <c r="BD124" s="5">
        <v>12.41324799205957</v>
      </c>
      <c r="BE124" s="5">
        <v>12.072966478946311</v>
      </c>
      <c r="BF124" s="5">
        <v>12.4517354287563</v>
      </c>
      <c r="BG124" s="5">
        <v>13.772461344370129</v>
      </c>
      <c r="BH124" s="5">
        <v>14.384258858018844</v>
      </c>
      <c r="BI124" s="5">
        <v>14.649232035041997</v>
      </c>
      <c r="BJ124" s="5">
        <v>15.818178120122697</v>
      </c>
      <c r="BK124" s="5">
        <v>14.239536614251842</v>
      </c>
      <c r="BL124" s="5">
        <v>15.719586229289051</v>
      </c>
      <c r="BM124" s="5">
        <v>16.1214507294481</v>
      </c>
      <c r="BN124" s="5">
        <v>16.807122652927575</v>
      </c>
      <c r="BO124" s="5">
        <v>16.93762856303261</v>
      </c>
      <c r="BP124" s="5">
        <v>16.465029640159287</v>
      </c>
      <c r="BQ124" s="5">
        <v>16.03721471316877</v>
      </c>
      <c r="BR124" s="5">
        <v>14.95636272734825</v>
      </c>
      <c r="BS124" s="5">
        <v>14.502317902672159</v>
      </c>
      <c r="BT124" s="5">
        <v>14.83572120524451</v>
      </c>
      <c r="BU124" s="5">
        <v>14.833917119461239</v>
      </c>
      <c r="BV124" s="5">
        <v>16.247810444413236</v>
      </c>
      <c r="BW124" s="5"/>
      <c r="BX124" s="5">
        <v>21.80320785385545</v>
      </c>
      <c r="BY124" s="5">
        <v>23.40716652967298</v>
      </c>
      <c r="BZ124" s="5">
        <v>22.541956865511086</v>
      </c>
      <c r="CA124" s="5">
        <v>36.492617141883095</v>
      </c>
      <c r="CB124" s="5">
        <v>38.82252367253012</v>
      </c>
      <c r="CC124" s="5">
        <v>30.77711724137931</v>
      </c>
      <c r="CD124" s="5">
        <v>41.204346666666666</v>
      </c>
      <c r="CE124" s="5">
        <v>44.46606451612903</v>
      </c>
      <c r="CF124" s="5">
        <v>42.900212499999995</v>
      </c>
      <c r="CG124" s="5">
        <v>44.555215363636364</v>
      </c>
      <c r="CH124" s="5">
        <v>45.563856432820735</v>
      </c>
      <c r="CI124" s="5">
        <v>39.84883778904109</v>
      </c>
      <c r="CJ124" s="5">
        <v>40.70441230769231</v>
      </c>
      <c r="CK124" s="5">
        <v>42.99719987499999</v>
      </c>
      <c r="CL124" s="5">
        <v>46.03095497500001</v>
      </c>
      <c r="CM124" s="5">
        <v>45.57968258536586</v>
      </c>
      <c r="CN124" s="5">
        <v>49.61812376190477</v>
      </c>
      <c r="CO124" s="5">
        <v>49.580832558139534</v>
      </c>
      <c r="CP124" s="5">
        <v>52.31775066255003</v>
      </c>
      <c r="CQ124" s="5">
        <v>55.39285715909091</v>
      </c>
      <c r="CR124" s="5">
        <v>48.96894579508199</v>
      </c>
      <c r="CS124" s="5">
        <v>51.33699039130434</v>
      </c>
      <c r="CT124" s="5">
        <v>54.93614690571761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  <c r="DR124" s="25">
        <v>0</v>
      </c>
    </row>
    <row r="125" spans="1:122" ht="12.75">
      <c r="A125" t="s">
        <v>112</v>
      </c>
      <c r="B125" t="s">
        <v>149</v>
      </c>
      <c r="C125" t="s">
        <v>150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>
        <v>2.056</v>
      </c>
      <c r="Q125" s="8">
        <v>2.071</v>
      </c>
      <c r="R125" s="8">
        <v>1.946</v>
      </c>
      <c r="S125" s="8">
        <v>1.967</v>
      </c>
      <c r="T125" s="8">
        <v>1.982</v>
      </c>
      <c r="U125" s="8">
        <v>1.996</v>
      </c>
      <c r="V125" s="8">
        <v>2.009</v>
      </c>
      <c r="W125" s="8">
        <v>2</v>
      </c>
      <c r="X125" s="8">
        <v>2</v>
      </c>
      <c r="Y125" s="8">
        <v>2.046209</v>
      </c>
      <c r="Z125" s="8">
        <v>2.05</v>
      </c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>
        <v>5.02254569318851</v>
      </c>
      <c r="AO125" s="8">
        <v>4.62074203773343</v>
      </c>
      <c r="AP125" s="8">
        <v>4.52029112386966</v>
      </c>
      <c r="AQ125" s="8">
        <v>4.4749749221266</v>
      </c>
      <c r="AR125" s="8">
        <v>4.53162017430542</v>
      </c>
      <c r="AS125" s="8">
        <v>4.58826542648424</v>
      </c>
      <c r="AT125" s="8">
        <v>4.7242140317134</v>
      </c>
      <c r="AU125" s="8">
        <v>4.8488335865068</v>
      </c>
      <c r="AV125" s="8">
        <v>5.04674516146626</v>
      </c>
      <c r="AW125" s="8">
        <v>4.8064239633012</v>
      </c>
      <c r="AX125" s="8">
        <v>4.8064239633012</v>
      </c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5">
        <v>2.4428724188660067</v>
      </c>
      <c r="BM125" s="5">
        <v>2.2311646729760644</v>
      </c>
      <c r="BN125" s="5">
        <v>2.322862859131377</v>
      </c>
      <c r="BO125" s="5">
        <v>2.2750253798305033</v>
      </c>
      <c r="BP125" s="5">
        <v>2.286387575330686</v>
      </c>
      <c r="BQ125" s="5">
        <v>2.2987301735892984</v>
      </c>
      <c r="BR125" s="5">
        <v>2.3515251526696863</v>
      </c>
      <c r="BS125" s="5">
        <v>2.4244167932534</v>
      </c>
      <c r="BT125" s="5">
        <v>2.52337258073313</v>
      </c>
      <c r="BU125" s="5">
        <v>2.3489408771543863</v>
      </c>
      <c r="BV125" s="5">
        <v>2.344597055268878</v>
      </c>
      <c r="BW125" s="5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5">
        <v>58.17610714310665</v>
      </c>
      <c r="CK125" s="5">
        <v>61.01389009653322</v>
      </c>
      <c r="CL125" s="5">
        <v>57.444577692907146</v>
      </c>
      <c r="CM125" s="5">
        <v>58.54439177569244</v>
      </c>
      <c r="CN125" s="5">
        <v>63.0675791739501</v>
      </c>
      <c r="CO125" s="5">
        <v>61.30800768033737</v>
      </c>
      <c r="CP125" s="5">
        <v>69.53664996115431</v>
      </c>
      <c r="CQ125" s="5">
        <v>64.703446683</v>
      </c>
      <c r="CR125" s="5">
        <v>58.12568081399454</v>
      </c>
      <c r="CS125" s="5">
        <v>51.49461365774463</v>
      </c>
      <c r="CT125" s="5">
        <v>53.59086711526136</v>
      </c>
      <c r="CV125" s="10" t="s">
        <v>594</v>
      </c>
      <c r="CW125" s="10" t="s">
        <v>594</v>
      </c>
      <c r="CX125" s="10" t="s">
        <v>594</v>
      </c>
      <c r="CY125" s="10" t="s">
        <v>594</v>
      </c>
      <c r="CZ125" s="10" t="s">
        <v>594</v>
      </c>
      <c r="DA125" s="10" t="s">
        <v>594</v>
      </c>
      <c r="DB125" s="10" t="s">
        <v>594</v>
      </c>
      <c r="DC125" s="10" t="s">
        <v>594</v>
      </c>
      <c r="DD125" s="10" t="s">
        <v>594</v>
      </c>
      <c r="DE125" s="10" t="s">
        <v>594</v>
      </c>
      <c r="DF125" s="10" t="s">
        <v>594</v>
      </c>
      <c r="DG125" s="10" t="s">
        <v>594</v>
      </c>
      <c r="DH125" s="25">
        <v>0.0694925598996167</v>
      </c>
      <c r="DI125" s="25">
        <v>0.0658392743797146</v>
      </c>
      <c r="DJ125" s="25">
        <v>0.0671908246316094</v>
      </c>
      <c r="DK125" s="25">
        <v>0.0715912544388537</v>
      </c>
      <c r="DL125" s="25">
        <v>0.07121033237213549</v>
      </c>
      <c r="DM125" s="25">
        <v>0.0748420589113993</v>
      </c>
      <c r="DN125" s="25">
        <v>0.0831483278737889</v>
      </c>
      <c r="DO125" s="25">
        <v>0.079202414</v>
      </c>
      <c r="DP125" s="25">
        <v>0.062229364463999993</v>
      </c>
      <c r="DQ125" s="25">
        <v>0.060664789824000004</v>
      </c>
      <c r="DR125" s="25">
        <v>0.06929968956</v>
      </c>
    </row>
    <row r="126" spans="1:122" ht="12.75">
      <c r="A126" t="s">
        <v>254</v>
      </c>
      <c r="B126" t="s">
        <v>311</v>
      </c>
      <c r="C126" t="s">
        <v>312</v>
      </c>
      <c r="D126" s="8">
        <v>8.78</v>
      </c>
      <c r="E126" s="8">
        <v>8.96</v>
      </c>
      <c r="F126" s="8">
        <v>9.32</v>
      </c>
      <c r="G126" s="8">
        <v>9.4</v>
      </c>
      <c r="H126" s="8">
        <v>9.93</v>
      </c>
      <c r="I126" s="8">
        <v>9.98</v>
      </c>
      <c r="J126" s="8">
        <v>10.99</v>
      </c>
      <c r="K126" s="8">
        <v>11.37</v>
      </c>
      <c r="L126" s="8">
        <v>11.82</v>
      </c>
      <c r="M126" s="8">
        <v>12.28</v>
      </c>
      <c r="N126" s="8">
        <v>11.2</v>
      </c>
      <c r="O126" s="8">
        <v>11.49</v>
      </c>
      <c r="P126" s="8">
        <v>12.65</v>
      </c>
      <c r="Q126" s="8">
        <v>13.02</v>
      </c>
      <c r="R126" s="8">
        <v>13.4</v>
      </c>
      <c r="S126" s="8">
        <v>13.79</v>
      </c>
      <c r="T126" s="8">
        <v>14.2</v>
      </c>
      <c r="U126" s="8">
        <v>14.62</v>
      </c>
      <c r="V126" s="8">
        <v>15.06</v>
      </c>
      <c r="W126" s="8">
        <v>15.51</v>
      </c>
      <c r="X126" s="8">
        <v>15.97</v>
      </c>
      <c r="Y126" s="8">
        <v>16.44</v>
      </c>
      <c r="Z126" s="8">
        <v>16.92</v>
      </c>
      <c r="AB126" s="8">
        <v>2.98145367087098</v>
      </c>
      <c r="AC126" s="8">
        <v>2.74162924396362</v>
      </c>
      <c r="AD126" s="8">
        <v>2.69148413651936</v>
      </c>
      <c r="AE126" s="8">
        <v>2.7132863571473</v>
      </c>
      <c r="AF126" s="8">
        <v>2.77324246387414</v>
      </c>
      <c r="AG126" s="8">
        <v>2.80531063631776</v>
      </c>
      <c r="AH126" s="8">
        <v>2.8602846462211</v>
      </c>
      <c r="AI126" s="8">
        <v>2.89398894991184</v>
      </c>
      <c r="AJ126" s="8">
        <v>2.99248405098867</v>
      </c>
      <c r="AK126" s="8">
        <v>3.11453944202407</v>
      </c>
      <c r="AL126" s="8">
        <v>3.21188925122792</v>
      </c>
      <c r="AM126" s="8">
        <v>3.00933620283404</v>
      </c>
      <c r="AN126" s="8">
        <v>3.04500386402133</v>
      </c>
      <c r="AO126" s="8">
        <v>3.10881298265914</v>
      </c>
      <c r="AP126" s="8">
        <v>3.10668601203788</v>
      </c>
      <c r="AQ126" s="8">
        <v>3.15986027756939</v>
      </c>
      <c r="AR126" s="8">
        <v>3.22775972432501</v>
      </c>
      <c r="AS126" s="8">
        <v>3.34670646599088</v>
      </c>
      <c r="AT126" s="8">
        <v>3.47857864450903</v>
      </c>
      <c r="AU126" s="8">
        <v>3.64121009047309</v>
      </c>
      <c r="AV126" s="8">
        <v>3.81382193704461</v>
      </c>
      <c r="AW126" s="8">
        <v>4.04288031164188</v>
      </c>
      <c r="AX126" s="8">
        <v>3.52913510004514</v>
      </c>
      <c r="AZ126" s="5">
        <v>0.33957331103314126</v>
      </c>
      <c r="BA126" s="5">
        <v>0.3059854066923683</v>
      </c>
      <c r="BB126" s="5">
        <v>0.28878585155787123</v>
      </c>
      <c r="BC126" s="5">
        <v>0.28864748480290425</v>
      </c>
      <c r="BD126" s="5">
        <v>0.27927920079296475</v>
      </c>
      <c r="BE126" s="5">
        <v>0.28109325013204006</v>
      </c>
      <c r="BF126" s="5">
        <v>0.2602624791829936</v>
      </c>
      <c r="BG126" s="5">
        <v>0.25452849163692526</v>
      </c>
      <c r="BH126" s="5">
        <v>0.2531712395083477</v>
      </c>
      <c r="BI126" s="5">
        <v>0.2536269903928396</v>
      </c>
      <c r="BJ126" s="5">
        <v>0.28677582600249285</v>
      </c>
      <c r="BK126" s="5">
        <v>0.26190915603429415</v>
      </c>
      <c r="BL126" s="5">
        <v>0.2407117679068245</v>
      </c>
      <c r="BM126" s="5">
        <v>0.23877211848380495</v>
      </c>
      <c r="BN126" s="5">
        <v>0.23184223970431939</v>
      </c>
      <c r="BO126" s="5">
        <v>0.22914142694484335</v>
      </c>
      <c r="BP126" s="5">
        <v>0.22730702283978946</v>
      </c>
      <c r="BQ126" s="5">
        <v>0.22891289097064843</v>
      </c>
      <c r="BR126" s="5">
        <v>0.23098131769648272</v>
      </c>
      <c r="BS126" s="5">
        <v>0.2347653185346931</v>
      </c>
      <c r="BT126" s="5">
        <v>0.23881164289571757</v>
      </c>
      <c r="BU126" s="5">
        <v>0.24591729389549144</v>
      </c>
      <c r="BV126" s="5">
        <v>0.20857772458895624</v>
      </c>
      <c r="BW126" s="5"/>
      <c r="BX126" s="5">
        <v>2.153895581620355</v>
      </c>
      <c r="BY126" s="5">
        <v>1.8396564810026852</v>
      </c>
      <c r="BZ126" s="5">
        <v>1.6304796907643846</v>
      </c>
      <c r="CA126" s="5">
        <v>2.059937729565467</v>
      </c>
      <c r="CB126" s="5">
        <v>1.9412959021551563</v>
      </c>
      <c r="CC126" s="5">
        <v>2.099980650352173</v>
      </c>
      <c r="CD126" s="5">
        <v>1.39323441300413</v>
      </c>
      <c r="CE126" s="5">
        <v>1.8212224865034357</v>
      </c>
      <c r="CF126" s="5">
        <v>1.9239987877786853</v>
      </c>
      <c r="CG126" s="5">
        <v>1.4008835072676498</v>
      </c>
      <c r="CH126" s="5">
        <v>1.5128438179808692</v>
      </c>
      <c r="CI126" s="5">
        <v>1.5176954285325563</v>
      </c>
      <c r="CJ126" s="5">
        <v>1.4646923190976078</v>
      </c>
      <c r="CK126" s="5">
        <v>1.4647577126667168</v>
      </c>
      <c r="CL126" s="5">
        <v>1.5613970579772125</v>
      </c>
      <c r="CM126" s="5">
        <v>1.5762113721048345</v>
      </c>
      <c r="CN126" s="5">
        <v>1.5680726331707278</v>
      </c>
      <c r="CO126" s="5">
        <v>1.5422587184193637</v>
      </c>
      <c r="CP126" s="5">
        <v>1.5395958230673794</v>
      </c>
      <c r="CQ126" s="5">
        <v>1.5013765662235976</v>
      </c>
      <c r="CR126" s="5">
        <v>1.9185562393082027</v>
      </c>
      <c r="CS126" s="5">
        <v>2.0182200227529195</v>
      </c>
      <c r="CT126" s="5">
        <v>1.6822159883909373</v>
      </c>
      <c r="CV126" s="25">
        <v>0.0015166484803399998</v>
      </c>
      <c r="CW126" s="25">
        <v>0.0015888563982399998</v>
      </c>
      <c r="CX126" s="25">
        <v>0.0023626050463799995</v>
      </c>
      <c r="CY126" s="25">
        <v>0.0025774044589999996</v>
      </c>
      <c r="CZ126" s="25">
        <v>0.00263088</v>
      </c>
      <c r="DA126" s="25">
        <v>0.002663985</v>
      </c>
      <c r="DB126" s="25">
        <v>0.0027786359999999997</v>
      </c>
      <c r="DC126" s="25">
        <v>0.0029798339999999998</v>
      </c>
      <c r="DD126" s="25">
        <v>0.0030971999999999996</v>
      </c>
      <c r="DE126" s="25">
        <v>0.003275648</v>
      </c>
      <c r="DF126" s="25">
        <v>0.0035158760000000002</v>
      </c>
      <c r="DG126" s="25">
        <v>0.003464752</v>
      </c>
      <c r="DH126" s="25">
        <v>0.003536964</v>
      </c>
      <c r="DI126" s="25">
        <v>0.0035462959999999996</v>
      </c>
      <c r="DJ126" s="25">
        <v>0.0035796519999999996</v>
      </c>
      <c r="DK126" s="25">
        <v>0.003805128</v>
      </c>
      <c r="DL126" s="25">
        <v>0.004353139999999999</v>
      </c>
      <c r="DM126" s="25">
        <v>0.00459585</v>
      </c>
      <c r="DN126" s="25">
        <v>0.0050985</v>
      </c>
      <c r="DO126" s="25">
        <v>0.00521526</v>
      </c>
      <c r="DP126" s="25">
        <v>0.00530452</v>
      </c>
      <c r="DQ126" s="25">
        <v>0.00537738</v>
      </c>
      <c r="DR126" s="25">
        <v>0.005466205961538464</v>
      </c>
    </row>
    <row r="127" spans="1:122" ht="12.75">
      <c r="A127" t="s">
        <v>254</v>
      </c>
      <c r="B127" t="s">
        <v>313</v>
      </c>
      <c r="C127" t="s">
        <v>314</v>
      </c>
      <c r="D127" s="8">
        <v>6.05</v>
      </c>
      <c r="E127" s="8">
        <v>6.23</v>
      </c>
      <c r="F127" s="8">
        <v>6.45</v>
      </c>
      <c r="G127" s="8">
        <v>6.62</v>
      </c>
      <c r="H127" s="8">
        <v>6.84</v>
      </c>
      <c r="I127" s="8">
        <v>7.06</v>
      </c>
      <c r="J127" s="8">
        <v>7.28</v>
      </c>
      <c r="K127" s="8">
        <v>7.5</v>
      </c>
      <c r="L127" s="8">
        <v>7.75</v>
      </c>
      <c r="M127" s="8">
        <v>8.02</v>
      </c>
      <c r="N127" s="8">
        <v>8.29</v>
      </c>
      <c r="O127" s="8">
        <v>9.68</v>
      </c>
      <c r="P127" s="8">
        <v>9.8</v>
      </c>
      <c r="Q127" s="8">
        <v>9.85</v>
      </c>
      <c r="R127" s="8">
        <v>9.92</v>
      </c>
      <c r="S127" s="8">
        <v>10.05</v>
      </c>
      <c r="T127" s="8">
        <v>10.25</v>
      </c>
      <c r="U127" s="8">
        <v>10.5</v>
      </c>
      <c r="V127" s="8">
        <v>10.79</v>
      </c>
      <c r="W127" s="8">
        <v>11.09</v>
      </c>
      <c r="X127" s="8">
        <v>11.37</v>
      </c>
      <c r="Y127" s="8">
        <v>11.63</v>
      </c>
      <c r="Z127" s="8">
        <v>11.87</v>
      </c>
      <c r="AB127" s="8">
        <v>1.01283517862281</v>
      </c>
      <c r="AC127" s="8">
        <v>0.959834907632604</v>
      </c>
      <c r="AD127" s="8">
        <v>0.986997546515084</v>
      </c>
      <c r="AE127" s="8">
        <v>1.02184522469114</v>
      </c>
      <c r="AF127" s="8">
        <v>1.06729295706524</v>
      </c>
      <c r="AG127" s="8">
        <v>1.11486070027895</v>
      </c>
      <c r="AH127" s="8">
        <v>1.1270507626067</v>
      </c>
      <c r="AI127" s="8">
        <v>1.15103338522977</v>
      </c>
      <c r="AJ127" s="8">
        <v>1.19025358576252</v>
      </c>
      <c r="AK127" s="8">
        <v>1.23835133168613</v>
      </c>
      <c r="AL127" s="8">
        <v>1.29771163519516</v>
      </c>
      <c r="AM127" s="8">
        <v>1.39880965210897</v>
      </c>
      <c r="AN127" s="8">
        <v>1.28803908573945</v>
      </c>
      <c r="AO127" s="8">
        <v>1.42716479708873</v>
      </c>
      <c r="AP127" s="8">
        <v>1.26153895024434</v>
      </c>
      <c r="AQ127" s="8">
        <v>1.43551626896628</v>
      </c>
      <c r="AR127" s="8">
        <v>1.58545915267734</v>
      </c>
      <c r="AS127" s="8">
        <v>1.69640640689282</v>
      </c>
      <c r="AT127" s="8">
        <v>1.73300272962311</v>
      </c>
      <c r="AU127" s="8">
        <v>1.79570185526539</v>
      </c>
      <c r="AV127" s="8">
        <v>1.83618670964976</v>
      </c>
      <c r="AW127" s="8">
        <v>1.74254118745762</v>
      </c>
      <c r="AX127" s="8">
        <v>1.78958979951898</v>
      </c>
      <c r="AZ127" s="5">
        <v>0.1674107733260843</v>
      </c>
      <c r="BA127" s="5">
        <v>0.15406659833589148</v>
      </c>
      <c r="BB127" s="5">
        <v>0.1530228754286952</v>
      </c>
      <c r="BC127" s="5">
        <v>0.15435728469654683</v>
      </c>
      <c r="BD127" s="5">
        <v>0.15603698202708188</v>
      </c>
      <c r="BE127" s="5">
        <v>0.15791228049276912</v>
      </c>
      <c r="BF127" s="5">
        <v>0.154814665193228</v>
      </c>
      <c r="BG127" s="5">
        <v>0.153471118030636</v>
      </c>
      <c r="BH127" s="5">
        <v>0.15358110784032517</v>
      </c>
      <c r="BI127" s="5">
        <v>0.15440789671896885</v>
      </c>
      <c r="BJ127" s="5">
        <v>0.156539401109187</v>
      </c>
      <c r="BK127" s="5">
        <v>0.1445051293501002</v>
      </c>
      <c r="BL127" s="5">
        <v>0.1314325597693316</v>
      </c>
      <c r="BM127" s="5">
        <v>0.1448898271156071</v>
      </c>
      <c r="BN127" s="5">
        <v>0.1271712651455988</v>
      </c>
      <c r="BO127" s="5">
        <v>0.1428374396981373</v>
      </c>
      <c r="BP127" s="5">
        <v>0.15467894172461855</v>
      </c>
      <c r="BQ127" s="5">
        <v>0.16156251494217333</v>
      </c>
      <c r="BR127" s="5">
        <v>0.160611930456266</v>
      </c>
      <c r="BS127" s="5">
        <v>0.16192081652528315</v>
      </c>
      <c r="BT127" s="5">
        <v>0.16149399381264382</v>
      </c>
      <c r="BU127" s="5">
        <v>0.1498315724383164</v>
      </c>
      <c r="BV127" s="5">
        <v>0.15076577923496043</v>
      </c>
      <c r="BW127" s="5"/>
      <c r="BX127" s="5">
        <v>1.9699714045262282</v>
      </c>
      <c r="BY127" s="5">
        <v>1.9970668826896063</v>
      </c>
      <c r="BZ127" s="5">
        <v>1.8205029000773625</v>
      </c>
      <c r="CA127" s="5">
        <v>1.619183815447367</v>
      </c>
      <c r="CB127" s="5">
        <v>1.5555570727742027</v>
      </c>
      <c r="CC127" s="5">
        <v>1.603074872060365</v>
      </c>
      <c r="CD127" s="5">
        <v>1.5751397298904966</v>
      </c>
      <c r="CE127" s="5">
        <v>1.5920190978137088</v>
      </c>
      <c r="CF127" s="5">
        <v>1.503832201555968</v>
      </c>
      <c r="CG127" s="5">
        <v>1.6264097093410714</v>
      </c>
      <c r="CH127" s="5">
        <v>1.7955050744651504</v>
      </c>
      <c r="CI127" s="5">
        <v>1.7815083903385371</v>
      </c>
      <c r="CJ127" s="5">
        <v>1.7790844858718429</v>
      </c>
      <c r="CK127" s="5">
        <v>1.731762197465272</v>
      </c>
      <c r="CL127" s="5">
        <v>1.8589356232384873</v>
      </c>
      <c r="CM127" s="5">
        <v>1.8934589240220687</v>
      </c>
      <c r="CN127" s="5">
        <v>1.8888580583092849</v>
      </c>
      <c r="CO127" s="5">
        <v>1.8531060093019212</v>
      </c>
      <c r="CP127" s="5">
        <v>1.9239264457656675</v>
      </c>
      <c r="CQ127" s="5">
        <v>1.8500706131650135</v>
      </c>
      <c r="CR127" s="5">
        <v>1.8731218783299912</v>
      </c>
      <c r="CS127" s="5">
        <v>1.862465054170249</v>
      </c>
      <c r="CT127" s="5">
        <v>1.8866739871826703</v>
      </c>
      <c r="CV127" s="25">
        <v>0.0040305452765200004</v>
      </c>
      <c r="CW127" s="25">
        <v>0.00396168799298</v>
      </c>
      <c r="CX127" s="25">
        <v>0.0042338718751499995</v>
      </c>
      <c r="CY127" s="25">
        <v>0.0046603680626000005</v>
      </c>
      <c r="CZ127" s="25">
        <v>0.004844159999999999</v>
      </c>
      <c r="DA127" s="25">
        <v>0.00491009</v>
      </c>
      <c r="DB127" s="25">
        <v>0.0052856760000000004</v>
      </c>
      <c r="DC127" s="25">
        <v>0.005813802000000001</v>
      </c>
      <c r="DD127" s="25">
        <v>0.0058124119999999994</v>
      </c>
      <c r="DE127" s="25">
        <v>0.005904512</v>
      </c>
      <c r="DF127" s="25">
        <v>0.007250193999999999</v>
      </c>
      <c r="DG127" s="25">
        <v>0.007753948</v>
      </c>
      <c r="DH127" s="25">
        <v>0.007942656</v>
      </c>
      <c r="DI127" s="25">
        <v>0.007948239</v>
      </c>
      <c r="DJ127" s="25">
        <v>0.008366275999999999</v>
      </c>
      <c r="DK127" s="25">
        <v>0.008579583999999998</v>
      </c>
      <c r="DL127" s="25">
        <v>0.00874764</v>
      </c>
      <c r="DM127" s="25">
        <v>0.008844458</v>
      </c>
      <c r="DN127" s="25">
        <v>0.010146015</v>
      </c>
      <c r="DO127" s="25">
        <v>0.009837412</v>
      </c>
      <c r="DP127" s="25">
        <v>0.010180597999999999</v>
      </c>
      <c r="DQ127" s="25">
        <v>0.01034892</v>
      </c>
      <c r="DR127" s="25">
        <v>0.010776734999999999</v>
      </c>
    </row>
    <row r="128" spans="1:122" ht="12.75">
      <c r="A128" t="s">
        <v>368</v>
      </c>
      <c r="B128" t="s">
        <v>415</v>
      </c>
      <c r="C128" t="s">
        <v>416</v>
      </c>
      <c r="D128" s="8">
        <v>13.7</v>
      </c>
      <c r="E128" s="8">
        <v>14.08</v>
      </c>
      <c r="F128" s="8">
        <v>14.41</v>
      </c>
      <c r="G128" s="8">
        <v>14.89</v>
      </c>
      <c r="H128" s="8">
        <v>15.27</v>
      </c>
      <c r="I128" s="8">
        <v>15.68</v>
      </c>
      <c r="J128" s="8">
        <v>16.11</v>
      </c>
      <c r="K128" s="8">
        <v>16.53</v>
      </c>
      <c r="L128" s="8">
        <v>16.94</v>
      </c>
      <c r="M128" s="8">
        <v>17.66</v>
      </c>
      <c r="N128" s="8">
        <v>18.1</v>
      </c>
      <c r="O128" s="8">
        <v>18.45</v>
      </c>
      <c r="P128" s="8">
        <v>18.82</v>
      </c>
      <c r="Q128" s="8">
        <v>19.32</v>
      </c>
      <c r="R128" s="8">
        <v>19.84</v>
      </c>
      <c r="S128" s="8">
        <v>20.36</v>
      </c>
      <c r="T128" s="8">
        <v>20.89</v>
      </c>
      <c r="U128" s="8">
        <v>21.43</v>
      </c>
      <c r="V128" s="8">
        <v>21.97</v>
      </c>
      <c r="W128" s="8">
        <v>22.49</v>
      </c>
      <c r="X128" s="8">
        <v>23</v>
      </c>
      <c r="Y128" s="8">
        <v>23.49</v>
      </c>
      <c r="Z128" s="8">
        <v>23.97</v>
      </c>
      <c r="AB128" s="8">
        <v>31.8953446019494</v>
      </c>
      <c r="AC128" s="8">
        <v>34.1088360866481</v>
      </c>
      <c r="AD128" s="8">
        <v>36.14820052998</v>
      </c>
      <c r="AE128" s="8">
        <v>38.3968040518267</v>
      </c>
      <c r="AF128" s="8">
        <v>41.3770277762882</v>
      </c>
      <c r="AG128" s="8">
        <v>40.9112558549369</v>
      </c>
      <c r="AH128" s="8">
        <v>41.3820437815951</v>
      </c>
      <c r="AI128" s="8">
        <v>43.6127329987744</v>
      </c>
      <c r="AJ128" s="8">
        <v>47.5248439301967</v>
      </c>
      <c r="AK128" s="8">
        <v>51.8298719720659</v>
      </c>
      <c r="AL128" s="8">
        <v>56.4995612127756</v>
      </c>
      <c r="AM128" s="8">
        <v>61.8927084166825</v>
      </c>
      <c r="AN128" s="8">
        <v>67.3919485717141</v>
      </c>
      <c r="AO128" s="8">
        <v>74.060343710748</v>
      </c>
      <c r="AP128" s="8">
        <v>80.8828135375962</v>
      </c>
      <c r="AQ128" s="8">
        <v>88.8328541766491</v>
      </c>
      <c r="AR128" s="8">
        <v>97.7185386811485</v>
      </c>
      <c r="AS128" s="8">
        <v>104.874215012785</v>
      </c>
      <c r="AT128" s="8">
        <v>97.1560861010653</v>
      </c>
      <c r="AU128" s="8">
        <v>103.119149710763</v>
      </c>
      <c r="AV128" s="8">
        <v>111.71107936064</v>
      </c>
      <c r="AW128" s="8">
        <v>112.213288204658</v>
      </c>
      <c r="AX128" s="8">
        <v>111.410926941127</v>
      </c>
      <c r="AZ128" s="5">
        <v>2.3281273432079854</v>
      </c>
      <c r="BA128" s="5">
        <v>2.422502562972166</v>
      </c>
      <c r="BB128" s="5">
        <v>2.5085496550992366</v>
      </c>
      <c r="BC128" s="5">
        <v>2.578697384273116</v>
      </c>
      <c r="BD128" s="5">
        <v>2.7096940259520763</v>
      </c>
      <c r="BE128" s="5">
        <v>2.6091362152383226</v>
      </c>
      <c r="BF128" s="5">
        <v>2.568717801464625</v>
      </c>
      <c r="BG128" s="5">
        <v>2.638398850500568</v>
      </c>
      <c r="BH128" s="5">
        <v>2.8054807514874085</v>
      </c>
      <c r="BI128" s="5">
        <v>2.934873837602826</v>
      </c>
      <c r="BJ128" s="5">
        <v>3.1215227189378782</v>
      </c>
      <c r="BK128" s="5">
        <v>3.3546183423676155</v>
      </c>
      <c r="BL128" s="5">
        <v>3.5808686807499517</v>
      </c>
      <c r="BM128" s="5">
        <v>3.8333511237447206</v>
      </c>
      <c r="BN128" s="5">
        <v>4.076754714596583</v>
      </c>
      <c r="BO128" s="5">
        <v>4.363106786672353</v>
      </c>
      <c r="BP128" s="5">
        <v>4.67776633227135</v>
      </c>
      <c r="BQ128" s="5">
        <v>4.89380378034461</v>
      </c>
      <c r="BR128" s="5">
        <v>4.422216026448125</v>
      </c>
      <c r="BS128" s="5">
        <v>4.585111147655091</v>
      </c>
      <c r="BT128" s="5">
        <v>4.857003450462608</v>
      </c>
      <c r="BU128" s="5">
        <v>4.77706633480877</v>
      </c>
      <c r="BV128" s="5">
        <v>4.647931870718691</v>
      </c>
      <c r="BW128" s="5"/>
      <c r="BX128" s="5">
        <v>30.539668605549853</v>
      </c>
      <c r="BY128" s="5">
        <v>31.167956925258363</v>
      </c>
      <c r="BZ128" s="5">
        <v>31.61250742000295</v>
      </c>
      <c r="CA128" s="5">
        <v>34.5185253698979</v>
      </c>
      <c r="CB128" s="5">
        <v>40.20672540414329</v>
      </c>
      <c r="CC128" s="5">
        <v>44.59548317059636</v>
      </c>
      <c r="CD128" s="5">
        <v>46.46639572148415</v>
      </c>
      <c r="CE128" s="5">
        <v>45.506712609081085</v>
      </c>
      <c r="CF128" s="5">
        <v>47.18169117621583</v>
      </c>
      <c r="CG128" s="5">
        <v>49.00262024280252</v>
      </c>
      <c r="CH128" s="5">
        <v>54.04257258117946</v>
      </c>
      <c r="CI128" s="5">
        <v>58.910421439593314</v>
      </c>
      <c r="CJ128" s="5">
        <v>60.41607949382861</v>
      </c>
      <c r="CK128" s="5">
        <v>66.21975984995355</v>
      </c>
      <c r="CL128" s="5">
        <v>71.82886765830749</v>
      </c>
      <c r="CM128" s="5">
        <v>72.07121679342413</v>
      </c>
      <c r="CN128" s="5">
        <v>78.55504472944958</v>
      </c>
      <c r="CO128" s="5">
        <v>77.7872835483522</v>
      </c>
      <c r="CP128" s="5">
        <v>76.57020374869859</v>
      </c>
      <c r="CQ128" s="5">
        <v>77.38829637368367</v>
      </c>
      <c r="CR128" s="5">
        <v>81.15196862038883</v>
      </c>
      <c r="CS128" s="5">
        <v>91.36330722876417</v>
      </c>
      <c r="CT128" s="5">
        <v>97.12846784290365</v>
      </c>
      <c r="CV128" s="25">
        <v>0.66094042859942</v>
      </c>
      <c r="CW128" s="25">
        <v>0.63012083813436</v>
      </c>
      <c r="CX128" s="25">
        <v>0.7079850659727</v>
      </c>
      <c r="CY128" s="25">
        <v>0.9310597106488</v>
      </c>
      <c r="CZ128" s="25">
        <v>1.30802028</v>
      </c>
      <c r="DA128" s="25">
        <v>1.426279022</v>
      </c>
      <c r="DB128" s="25">
        <v>1.6559084103640338</v>
      </c>
      <c r="DC128" s="25">
        <v>1.678850198257271</v>
      </c>
      <c r="DD128" s="25">
        <v>1.809905391665484</v>
      </c>
      <c r="DE128" s="25">
        <v>1.923219332934497</v>
      </c>
      <c r="DF128" s="25">
        <v>2.032648082524378</v>
      </c>
      <c r="DG128" s="25">
        <v>2.1921090712734754</v>
      </c>
      <c r="DH128" s="25">
        <v>2.2633270724400285</v>
      </c>
      <c r="DI128" s="25">
        <v>2.338228595376004</v>
      </c>
      <c r="DJ128" s="25">
        <v>2.410469652163269</v>
      </c>
      <c r="DK128" s="25">
        <v>2.5919560295258814</v>
      </c>
      <c r="DL128" s="25">
        <v>2.8364931653427927</v>
      </c>
      <c r="DM128" s="25">
        <v>3.0095253776708026</v>
      </c>
      <c r="DN128" s="25">
        <v>3.1430535595708733</v>
      </c>
      <c r="DO128" s="25">
        <v>3.1587278597986304</v>
      </c>
      <c r="DP128" s="25">
        <v>3.2015236145666703</v>
      </c>
      <c r="DQ128" s="25">
        <v>3.3171517768049195</v>
      </c>
      <c r="DR128" s="25">
        <v>3.46692379275938</v>
      </c>
    </row>
    <row r="129" spans="1:122" ht="12.75">
      <c r="A129" t="s">
        <v>368</v>
      </c>
      <c r="B129" t="s">
        <v>417</v>
      </c>
      <c r="C129" t="s">
        <v>418</v>
      </c>
      <c r="D129" s="8">
        <v>0.15</v>
      </c>
      <c r="E129" s="8">
        <v>0.16</v>
      </c>
      <c r="F129" s="8">
        <v>0.16</v>
      </c>
      <c r="G129" s="8">
        <v>0.17</v>
      </c>
      <c r="H129" s="8">
        <v>0.18</v>
      </c>
      <c r="I129" s="8">
        <v>0.18</v>
      </c>
      <c r="J129" s="8">
        <v>0.19</v>
      </c>
      <c r="K129" s="8">
        <v>0.2</v>
      </c>
      <c r="L129" s="8">
        <v>0.2</v>
      </c>
      <c r="M129" s="8">
        <v>0.21</v>
      </c>
      <c r="N129" s="8">
        <v>0.22</v>
      </c>
      <c r="O129" s="8">
        <v>0.22</v>
      </c>
      <c r="P129" s="8">
        <v>0.23</v>
      </c>
      <c r="Q129" s="8">
        <v>0.24</v>
      </c>
      <c r="R129" s="8">
        <v>0.24</v>
      </c>
      <c r="S129" s="8">
        <v>0.25</v>
      </c>
      <c r="T129" s="8">
        <v>0.26</v>
      </c>
      <c r="U129" s="8">
        <v>0.27</v>
      </c>
      <c r="V129" s="8">
        <v>0.27</v>
      </c>
      <c r="W129" s="8">
        <v>0.28</v>
      </c>
      <c r="X129" s="8">
        <v>0.29</v>
      </c>
      <c r="Y129" s="8">
        <v>0.3</v>
      </c>
      <c r="Z129" s="8">
        <v>0.31</v>
      </c>
      <c r="AB129" s="8">
        <v>0.0986082490152159</v>
      </c>
      <c r="AC129" s="8">
        <v>0.0956453232409052</v>
      </c>
      <c r="AD129" s="8">
        <v>0.0904472078473778</v>
      </c>
      <c r="AE129" s="8">
        <v>0.107860894415695</v>
      </c>
      <c r="AF129" s="8">
        <v>0.137230246389125</v>
      </c>
      <c r="AG129" s="8">
        <v>0.15838572642311</v>
      </c>
      <c r="AH129" s="8">
        <v>0.17321155480034</v>
      </c>
      <c r="AI129" s="8">
        <v>0.188504672897196</v>
      </c>
      <c r="AJ129" s="8">
        <v>0.204961767204758</v>
      </c>
      <c r="AK129" s="8">
        <v>0.224078164825828</v>
      </c>
      <c r="AL129" s="8">
        <v>0.262064570943076</v>
      </c>
      <c r="AM129" s="8">
        <v>0.280135938827528</v>
      </c>
      <c r="AN129" s="8">
        <v>0.298241291418862</v>
      </c>
      <c r="AO129" s="8">
        <v>0.314401019541206</v>
      </c>
      <c r="AP129" s="8">
        <v>0.337994902293968</v>
      </c>
      <c r="AQ129" s="8">
        <v>0.362922684791844</v>
      </c>
      <c r="AR129" s="8">
        <v>0.39589634664401</v>
      </c>
      <c r="AS129" s="8">
        <v>0.437094307561597</v>
      </c>
      <c r="AT129" s="8">
        <v>0.479881053525913</v>
      </c>
      <c r="AU129" s="8">
        <v>0.514579439252337</v>
      </c>
      <c r="AV129" s="8">
        <v>0.539124893797791</v>
      </c>
      <c r="AW129" s="8">
        <v>0.557723024638913</v>
      </c>
      <c r="AX129" s="8">
        <v>0.591197960917587</v>
      </c>
      <c r="AZ129" s="5">
        <v>0.6573883267681061</v>
      </c>
      <c r="BA129" s="5">
        <v>0.5977832702556575</v>
      </c>
      <c r="BB129" s="5">
        <v>0.5652950490461112</v>
      </c>
      <c r="BC129" s="5">
        <v>0.6344758495040882</v>
      </c>
      <c r="BD129" s="5">
        <v>0.7623902577173612</v>
      </c>
      <c r="BE129" s="5">
        <v>0.8799207023506112</v>
      </c>
      <c r="BF129" s="5">
        <v>0.9116397621070527</v>
      </c>
      <c r="BG129" s="5">
        <v>0.94252336448598</v>
      </c>
      <c r="BH129" s="5">
        <v>1.02480883602379</v>
      </c>
      <c r="BI129" s="5">
        <v>1.0670388801229906</v>
      </c>
      <c r="BJ129" s="5">
        <v>1.1912025951958</v>
      </c>
      <c r="BK129" s="5">
        <v>1.2733451764887638</v>
      </c>
      <c r="BL129" s="5">
        <v>1.2967012670385305</v>
      </c>
      <c r="BM129" s="5">
        <v>1.3100042480883582</v>
      </c>
      <c r="BN129" s="5">
        <v>1.4083120928915334</v>
      </c>
      <c r="BO129" s="5">
        <v>1.451690739167376</v>
      </c>
      <c r="BP129" s="5">
        <v>1.5226782563231154</v>
      </c>
      <c r="BQ129" s="5">
        <v>1.6188678057836925</v>
      </c>
      <c r="BR129" s="5">
        <v>1.7773372352811592</v>
      </c>
      <c r="BS129" s="5">
        <v>1.837783711615489</v>
      </c>
      <c r="BT129" s="5">
        <v>1.8590513579234176</v>
      </c>
      <c r="BU129" s="5">
        <v>1.8590767487963766</v>
      </c>
      <c r="BV129" s="5">
        <v>1.9070901965083453</v>
      </c>
      <c r="BW129" s="5"/>
      <c r="BX129" s="5">
        <v>1.42</v>
      </c>
      <c r="BY129" s="5">
        <v>1.29375</v>
      </c>
      <c r="BZ129" s="5">
        <v>1.29375</v>
      </c>
      <c r="CA129" s="5">
        <v>1.2294117647058822</v>
      </c>
      <c r="CB129" s="5">
        <v>4.588888888888889</v>
      </c>
      <c r="CC129" s="5">
        <v>5.022222222222222</v>
      </c>
      <c r="CD129" s="5">
        <v>6.010526315789474</v>
      </c>
      <c r="CE129" s="5">
        <v>5.71</v>
      </c>
      <c r="CF129" s="5">
        <v>6.155</v>
      </c>
      <c r="CG129" s="5">
        <v>5.848833285714287</v>
      </c>
      <c r="CH129" s="5">
        <v>6.18409859090909</v>
      </c>
      <c r="CI129" s="5">
        <v>6.201041326774596</v>
      </c>
      <c r="CJ129" s="5">
        <v>6.11071647826087</v>
      </c>
      <c r="CK129" s="5">
        <v>7.118801208333333</v>
      </c>
      <c r="CL129" s="5">
        <v>14.199123791666663</v>
      </c>
      <c r="CM129" s="5">
        <v>19.2545572</v>
      </c>
      <c r="CN129" s="5">
        <v>18.855135961538462</v>
      </c>
      <c r="CO129" s="5">
        <v>18.156797592592593</v>
      </c>
      <c r="CP129" s="5">
        <v>15.980732777777774</v>
      </c>
      <c r="CQ129" s="5">
        <v>16.65154946428571</v>
      </c>
      <c r="CR129" s="5">
        <v>22.803003672507998</v>
      </c>
      <c r="CS129" s="5">
        <v>23.707416033333335</v>
      </c>
      <c r="CT129" s="5">
        <v>23.796542077686386</v>
      </c>
      <c r="CV129" s="25">
        <v>0</v>
      </c>
      <c r="CW129" s="25">
        <v>0</v>
      </c>
      <c r="CX129" s="25">
        <v>0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0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  <c r="DR129" s="25">
        <v>0</v>
      </c>
    </row>
    <row r="130" spans="1:125" s="4" customFormat="1" ht="12.75">
      <c r="A130" t="s">
        <v>254</v>
      </c>
      <c r="B130" t="s">
        <v>315</v>
      </c>
      <c r="C130" t="s">
        <v>316</v>
      </c>
      <c r="D130" s="8">
        <v>7.1</v>
      </c>
      <c r="E130" s="8">
        <v>7.29</v>
      </c>
      <c r="F130" s="8">
        <v>7.51</v>
      </c>
      <c r="G130" s="8">
        <v>7.74</v>
      </c>
      <c r="H130" s="8">
        <v>7.97</v>
      </c>
      <c r="I130" s="8">
        <v>8.21</v>
      </c>
      <c r="J130" s="8">
        <v>7.57</v>
      </c>
      <c r="K130" s="8">
        <v>7.7</v>
      </c>
      <c r="L130" s="8">
        <v>7.83</v>
      </c>
      <c r="M130" s="8">
        <v>7.96</v>
      </c>
      <c r="N130" s="8">
        <v>8.16</v>
      </c>
      <c r="O130" s="8">
        <v>9.29</v>
      </c>
      <c r="P130" s="8">
        <v>9.54</v>
      </c>
      <c r="Q130" s="8">
        <v>9.81</v>
      </c>
      <c r="R130" s="8">
        <v>10.08</v>
      </c>
      <c r="S130" s="8">
        <v>10.36</v>
      </c>
      <c r="T130" s="8">
        <v>10.64</v>
      </c>
      <c r="U130" s="8">
        <v>10.94</v>
      </c>
      <c r="V130" s="8">
        <v>11.25</v>
      </c>
      <c r="W130" s="8">
        <v>11.57</v>
      </c>
      <c r="X130" s="8">
        <v>11.9</v>
      </c>
      <c r="Y130" s="8">
        <v>12.26</v>
      </c>
      <c r="Z130" s="8">
        <v>12.62</v>
      </c>
      <c r="AA130"/>
      <c r="AB130" s="8">
        <v>1.93807902793806</v>
      </c>
      <c r="AC130" s="8">
        <v>1.85280355070879</v>
      </c>
      <c r="AD130" s="8">
        <v>1.76757458737618</v>
      </c>
      <c r="AE130" s="8">
        <v>1.85241816757024</v>
      </c>
      <c r="AF130" s="8">
        <v>1.93392456694333</v>
      </c>
      <c r="AG130" s="8">
        <v>1.95906558631359</v>
      </c>
      <c r="AH130" s="8">
        <v>1.8591532414116</v>
      </c>
      <c r="AI130" s="8">
        <v>1.84985747520454</v>
      </c>
      <c r="AJ130" s="8">
        <v>1.87760533733261</v>
      </c>
      <c r="AK130" s="8">
        <v>2.09916276713786</v>
      </c>
      <c r="AL130" s="8">
        <v>2.10755941820641</v>
      </c>
      <c r="AM130" s="8">
        <v>2.09702162111538</v>
      </c>
      <c r="AN130" s="8">
        <v>2.27317143728907</v>
      </c>
      <c r="AO130" s="8">
        <v>2.16633237973648</v>
      </c>
      <c r="AP130" s="8">
        <v>2.22265702160963</v>
      </c>
      <c r="AQ130" s="8">
        <v>2.37824301312231</v>
      </c>
      <c r="AR130" s="8">
        <v>2.48050746268657</v>
      </c>
      <c r="AS130" s="8">
        <v>2.64670146268657</v>
      </c>
      <c r="AT130" s="8">
        <v>2.77638983435821</v>
      </c>
      <c r="AU130" s="8">
        <v>2.96240795326021</v>
      </c>
      <c r="AV130" s="8">
        <v>3.07201704753084</v>
      </c>
      <c r="AW130" s="8">
        <v>3.17953764419441</v>
      </c>
      <c r="AX130" s="8">
        <v>3.48795279568127</v>
      </c>
      <c r="AY130"/>
      <c r="AZ130" s="5">
        <v>0.2729688771743747</v>
      </c>
      <c r="BA130" s="5">
        <v>0.2541568656665007</v>
      </c>
      <c r="BB130" s="5">
        <v>0.23536279459070306</v>
      </c>
      <c r="BC130" s="5">
        <v>0.23933051260597415</v>
      </c>
      <c r="BD130" s="5">
        <v>0.24265051028147178</v>
      </c>
      <c r="BE130" s="5">
        <v>0.23861943804063213</v>
      </c>
      <c r="BF130" s="5">
        <v>0.24559487997511228</v>
      </c>
      <c r="BG130" s="5">
        <v>0.24024123054604415</v>
      </c>
      <c r="BH130" s="5">
        <v>0.23979633937836653</v>
      </c>
      <c r="BI130" s="5">
        <v>0.2637139154695804</v>
      </c>
      <c r="BJ130" s="5">
        <v>0.25827934046647183</v>
      </c>
      <c r="BK130" s="5">
        <v>0.22572891508238752</v>
      </c>
      <c r="BL130" s="5">
        <v>0.23827792843700946</v>
      </c>
      <c r="BM130" s="5">
        <v>0.22082898876008972</v>
      </c>
      <c r="BN130" s="5">
        <v>0.220501688651749</v>
      </c>
      <c r="BO130" s="5">
        <v>0.22956013640176737</v>
      </c>
      <c r="BP130" s="5">
        <v>0.23313040062843704</v>
      </c>
      <c r="BQ130" s="5">
        <v>0.2419288357117523</v>
      </c>
      <c r="BR130" s="5">
        <v>0.24679020749850755</v>
      </c>
      <c r="BS130" s="5">
        <v>0.2560421740069326</v>
      </c>
      <c r="BT130" s="5">
        <v>0.2581526930698185</v>
      </c>
      <c r="BU130" s="5">
        <v>0.2593423853339649</v>
      </c>
      <c r="BV130" s="5">
        <v>0.2763829473598471</v>
      </c>
      <c r="BW130" s="5"/>
      <c r="BX130" s="5">
        <v>0.9912963764887324</v>
      </c>
      <c r="BY130" s="5">
        <v>1.2447388497722907</v>
      </c>
      <c r="BZ130" s="5">
        <v>0.9669334868375499</v>
      </c>
      <c r="CA130" s="5">
        <v>0.9571630775710595</v>
      </c>
      <c r="CB130" s="5">
        <v>0.9456110414052697</v>
      </c>
      <c r="CC130" s="5">
        <v>0.9916505481120585</v>
      </c>
      <c r="CD130" s="5">
        <v>0.8897579920739762</v>
      </c>
      <c r="CE130" s="5">
        <v>0.994420779220779</v>
      </c>
      <c r="CF130" s="5">
        <v>0.6146595146871009</v>
      </c>
      <c r="CG130" s="5">
        <v>1.0461199836683417</v>
      </c>
      <c r="CH130" s="5">
        <v>1.032404625</v>
      </c>
      <c r="CI130" s="5">
        <v>0.9345906856304469</v>
      </c>
      <c r="CJ130" s="5">
        <v>0.947339534591195</v>
      </c>
      <c r="CK130" s="5">
        <v>0.9533757757390418</v>
      </c>
      <c r="CL130" s="5">
        <v>0.9433882579365078</v>
      </c>
      <c r="CM130" s="5">
        <v>0.9206979391891892</v>
      </c>
      <c r="CN130" s="5">
        <v>0.9007371390977442</v>
      </c>
      <c r="CO130" s="5">
        <v>0.8894693016453381</v>
      </c>
      <c r="CP130" s="5">
        <v>0.878943703111111</v>
      </c>
      <c r="CQ130" s="5">
        <v>0.8762271261884181</v>
      </c>
      <c r="CR130" s="5">
        <v>0.8827320678812512</v>
      </c>
      <c r="CS130" s="5">
        <v>0.9302126207177814</v>
      </c>
      <c r="CT130" s="5">
        <v>1.0472583072627837</v>
      </c>
      <c r="CU130"/>
      <c r="CV130" s="25">
        <v>0.0008622042730700001</v>
      </c>
      <c r="CW130" s="25">
        <v>0.0008571462148399999</v>
      </c>
      <c r="CX130" s="25">
        <v>0.0010976704861499998</v>
      </c>
      <c r="CY130" s="25">
        <v>0.0012834422204</v>
      </c>
      <c r="CZ130" s="25">
        <v>0.0013885199999999999</v>
      </c>
      <c r="DA130" s="25">
        <v>0.0013894509999999999</v>
      </c>
      <c r="DB130" s="25">
        <v>0.001650468</v>
      </c>
      <c r="DC130" s="25">
        <v>0.0016670399999999998</v>
      </c>
      <c r="DD130" s="25">
        <v>0.001713784</v>
      </c>
      <c r="DE130" s="25">
        <v>0.001752576</v>
      </c>
      <c r="DF130" s="25">
        <v>0.0018827619999999998</v>
      </c>
      <c r="DG130" s="25">
        <v>0.0018993519999999998</v>
      </c>
      <c r="DH130" s="25">
        <v>0.0021511359999999997</v>
      </c>
      <c r="DI130" s="25">
        <v>0.002247362</v>
      </c>
      <c r="DJ130" s="25">
        <v>0.0022695199999999997</v>
      </c>
      <c r="DK130" s="25">
        <v>0.002299576</v>
      </c>
      <c r="DL130" s="25">
        <v>0.0021714</v>
      </c>
      <c r="DM130" s="25">
        <v>0.002318351</v>
      </c>
      <c r="DN130" s="25">
        <v>0.0023453099999999998</v>
      </c>
      <c r="DO130" s="25">
        <v>0.00250537</v>
      </c>
      <c r="DP130" s="25">
        <v>0.002672662</v>
      </c>
      <c r="DQ130" s="25">
        <v>0.0035510999999999997</v>
      </c>
      <c r="DR130" s="25">
        <v>0.0050595</v>
      </c>
      <c r="DS130"/>
      <c r="DT130"/>
      <c r="DU130"/>
    </row>
    <row r="131" spans="1:122" ht="12.75">
      <c r="A131" t="s">
        <v>112</v>
      </c>
      <c r="B131" t="s">
        <v>151</v>
      </c>
      <c r="C131" t="s">
        <v>152</v>
      </c>
      <c r="D131" s="8">
        <v>0.32</v>
      </c>
      <c r="E131" s="8">
        <v>0.32</v>
      </c>
      <c r="F131" s="8">
        <v>0.32</v>
      </c>
      <c r="G131" s="8">
        <v>0.33</v>
      </c>
      <c r="H131" s="8">
        <v>0.33</v>
      </c>
      <c r="I131" s="8">
        <v>0.34</v>
      </c>
      <c r="J131" s="8">
        <v>0.34</v>
      </c>
      <c r="K131" s="8">
        <v>0.34</v>
      </c>
      <c r="L131" s="8">
        <v>0.35</v>
      </c>
      <c r="M131" s="8">
        <v>0.35</v>
      </c>
      <c r="N131" s="8">
        <v>0.35</v>
      </c>
      <c r="O131" s="8">
        <v>0.356</v>
      </c>
      <c r="P131" s="8">
        <v>0.37</v>
      </c>
      <c r="Q131" s="8">
        <v>0.37</v>
      </c>
      <c r="R131" s="8">
        <v>0.37</v>
      </c>
      <c r="S131" s="8">
        <v>0.38</v>
      </c>
      <c r="T131" s="8">
        <v>0.38</v>
      </c>
      <c r="U131" s="8">
        <v>0.38</v>
      </c>
      <c r="V131" s="8">
        <v>0.39</v>
      </c>
      <c r="W131" s="8">
        <v>0.39</v>
      </c>
      <c r="X131" s="8">
        <v>0.39</v>
      </c>
      <c r="Y131" s="8">
        <v>0.39</v>
      </c>
      <c r="Z131" s="8">
        <v>0.39</v>
      </c>
      <c r="AB131" s="8">
        <v>1.6957418179208399</v>
      </c>
      <c r="AC131" s="8">
        <v>1.75190075897874</v>
      </c>
      <c r="AD131" s="8">
        <v>1.79192207329587</v>
      </c>
      <c r="AE131" s="8">
        <v>1.78094848711214</v>
      </c>
      <c r="AF131" s="8">
        <v>1.79773161892255</v>
      </c>
      <c r="AG131" s="8">
        <v>1.84420798393599</v>
      </c>
      <c r="AH131" s="8">
        <v>1.91585904666504</v>
      </c>
      <c r="AI131" s="8">
        <v>1.99461066516003</v>
      </c>
      <c r="AJ131" s="8">
        <v>2.16244198326411</v>
      </c>
      <c r="AK131" s="8">
        <v>2.33931037234302</v>
      </c>
      <c r="AL131" s="8">
        <v>2.48648552821891</v>
      </c>
      <c r="AM131" s="8">
        <v>2.64205225</v>
      </c>
      <c r="AN131" s="8">
        <v>2.76586746</v>
      </c>
      <c r="AO131" s="8">
        <v>2.88203276</v>
      </c>
      <c r="AP131" s="8">
        <v>2.96873174</v>
      </c>
      <c r="AQ131" s="8">
        <v>3.24554515</v>
      </c>
      <c r="AR131" s="8">
        <v>3.37502696</v>
      </c>
      <c r="AS131" s="8">
        <v>3.5387917</v>
      </c>
      <c r="AT131" s="8">
        <v>3.66005694</v>
      </c>
      <c r="AU131" s="8">
        <v>3.80852186</v>
      </c>
      <c r="AV131" s="8">
        <v>4.05303565</v>
      </c>
      <c r="AW131" s="8">
        <v>4.00430289</v>
      </c>
      <c r="AX131" s="8">
        <v>4.05218566</v>
      </c>
      <c r="AZ131" s="5">
        <v>5.299193181002624</v>
      </c>
      <c r="BA131" s="5">
        <v>5.474689871808563</v>
      </c>
      <c r="BB131" s="5">
        <v>5.599756479049594</v>
      </c>
      <c r="BC131" s="5">
        <v>5.396813597309515</v>
      </c>
      <c r="BD131" s="5">
        <v>5.447671572492576</v>
      </c>
      <c r="BE131" s="5">
        <v>5.424141129223499</v>
      </c>
      <c r="BF131" s="5">
        <v>5.634879549014824</v>
      </c>
      <c r="BG131" s="5">
        <v>5.866501956353029</v>
      </c>
      <c r="BH131" s="5">
        <v>6.178405666468886</v>
      </c>
      <c r="BI131" s="5">
        <v>6.683743920980058</v>
      </c>
      <c r="BJ131" s="5">
        <v>7.104244366339743</v>
      </c>
      <c r="BK131" s="5">
        <v>7.4214950842696625</v>
      </c>
      <c r="BL131" s="5">
        <v>7.475317459459459</v>
      </c>
      <c r="BM131" s="5">
        <v>7.789277729729729</v>
      </c>
      <c r="BN131" s="5">
        <v>8.023599297297297</v>
      </c>
      <c r="BO131" s="5">
        <v>8.540908289473684</v>
      </c>
      <c r="BP131" s="5">
        <v>8.881649894736842</v>
      </c>
      <c r="BQ131" s="5">
        <v>9.312609736842106</v>
      </c>
      <c r="BR131" s="5">
        <v>9.384761384615384</v>
      </c>
      <c r="BS131" s="5">
        <v>9.765440666666667</v>
      </c>
      <c r="BT131" s="5">
        <v>10.392399102564102</v>
      </c>
      <c r="BU131" s="5">
        <v>10.267443307692307</v>
      </c>
      <c r="BV131" s="5">
        <v>10.390219641025642</v>
      </c>
      <c r="BW131" s="5"/>
      <c r="BX131" s="5">
        <v>58.9951802414106</v>
      </c>
      <c r="BY131" s="5">
        <v>64.2545552414106</v>
      </c>
      <c r="BZ131" s="5">
        <v>69.09682579385432</v>
      </c>
      <c r="CA131" s="5">
        <v>48.090300657794934</v>
      </c>
      <c r="CB131" s="5">
        <v>68.0940050352447</v>
      </c>
      <c r="CC131" s="5">
        <v>53.91184581557323</v>
      </c>
      <c r="CD131" s="5">
        <v>61.602414349126725</v>
      </c>
      <c r="CE131" s="5">
        <v>62.13322723456813</v>
      </c>
      <c r="CF131" s="5">
        <v>68.36263083518558</v>
      </c>
      <c r="CG131" s="5">
        <v>72.78082702048994</v>
      </c>
      <c r="CH131" s="5">
        <v>82.10658050119233</v>
      </c>
      <c r="CI131" s="5">
        <v>86.12139205642703</v>
      </c>
      <c r="CJ131" s="5">
        <v>78.95205019768629</v>
      </c>
      <c r="CK131" s="5">
        <v>94.08708952110972</v>
      </c>
      <c r="CL131" s="5">
        <v>95.99609779991196</v>
      </c>
      <c r="CM131" s="5">
        <v>84.41372360701827</v>
      </c>
      <c r="CN131" s="5">
        <v>87.60526315789474</v>
      </c>
      <c r="CO131" s="5">
        <v>97.10526315789474</v>
      </c>
      <c r="CP131" s="5">
        <v>99.12820512820512</v>
      </c>
      <c r="CQ131" s="5">
        <v>113.88566907692307</v>
      </c>
      <c r="CR131" s="5">
        <v>100.20465958350846</v>
      </c>
      <c r="CS131" s="5">
        <v>84.12106582051283</v>
      </c>
      <c r="CT131" s="5">
        <v>94.95565097622026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0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  <c r="DR131" s="25">
        <v>0</v>
      </c>
    </row>
    <row r="132" spans="1:125" ht="12.75">
      <c r="A132" t="s">
        <v>470</v>
      </c>
      <c r="B132" t="s">
        <v>75</v>
      </c>
      <c r="C132" t="s">
        <v>76</v>
      </c>
      <c r="D132" s="8">
        <v>0.339</v>
      </c>
      <c r="E132" s="8">
        <v>0.341</v>
      </c>
      <c r="F132" s="8">
        <v>0.343</v>
      </c>
      <c r="G132" s="8">
        <v>0.346</v>
      </c>
      <c r="H132" s="8">
        <v>0.35</v>
      </c>
      <c r="I132" s="8">
        <v>0.353</v>
      </c>
      <c r="J132" s="8">
        <v>0.357</v>
      </c>
      <c r="K132" s="8">
        <v>0.361</v>
      </c>
      <c r="L132" s="8">
        <v>0.365</v>
      </c>
      <c r="M132" s="8">
        <v>0.369</v>
      </c>
      <c r="N132" s="8">
        <v>0.374</v>
      </c>
      <c r="O132" s="8">
        <v>0.378</v>
      </c>
      <c r="P132" s="8">
        <v>0.382</v>
      </c>
      <c r="Q132" s="8">
        <v>0.386</v>
      </c>
      <c r="R132" s="8">
        <v>0.39</v>
      </c>
      <c r="S132" s="8">
        <v>0.394</v>
      </c>
      <c r="T132" s="8">
        <v>0.399</v>
      </c>
      <c r="U132" s="8">
        <v>0.403</v>
      </c>
      <c r="V132" s="8">
        <v>0.407</v>
      </c>
      <c r="W132" s="8">
        <v>0.414</v>
      </c>
      <c r="X132" s="8">
        <v>0.416</v>
      </c>
      <c r="Y132" s="8">
        <v>0.418454</v>
      </c>
      <c r="Z132" s="8">
        <v>0.422225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5">
        <v>27.566371681415927</v>
      </c>
      <c r="BY132" s="5">
        <v>26.953079178885623</v>
      </c>
      <c r="BZ132" s="5">
        <v>26.737609329446062</v>
      </c>
      <c r="CA132" s="5">
        <v>26.190751445086708</v>
      </c>
      <c r="CB132" s="5">
        <v>23.22</v>
      </c>
      <c r="CC132" s="5">
        <v>27.725212464589237</v>
      </c>
      <c r="CD132" s="5">
        <v>29.372549019607842</v>
      </c>
      <c r="CE132" s="5">
        <v>32.933518005540165</v>
      </c>
      <c r="CF132" s="5">
        <v>39.11780821917808</v>
      </c>
      <c r="CG132" s="5">
        <v>54.80632630681843</v>
      </c>
      <c r="CH132" s="5">
        <v>58.36271671506951</v>
      </c>
      <c r="CI132" s="5">
        <v>47.78213704298151</v>
      </c>
      <c r="CJ132" s="5">
        <v>52.68131025659162</v>
      </c>
      <c r="CK132" s="5">
        <v>70.86350955486009</v>
      </c>
      <c r="CL132" s="5">
        <v>69.20506658181537</v>
      </c>
      <c r="CM132" s="5">
        <v>70.00809015820813</v>
      </c>
      <c r="CN132" s="5">
        <v>69.38677916847116</v>
      </c>
      <c r="CO132" s="5">
        <v>68.69807664570719</v>
      </c>
      <c r="CP132" s="5">
        <v>67.91962810233906</v>
      </c>
      <c r="CQ132" s="5">
        <v>66.88963429914975</v>
      </c>
      <c r="CR132" s="5">
        <v>67.48611244241226</v>
      </c>
      <c r="CS132" s="5">
        <v>67.70115420696659</v>
      </c>
      <c r="CT132" s="5">
        <v>67.30900711972076</v>
      </c>
      <c r="CV132" s="25">
        <v>0</v>
      </c>
      <c r="CW132" s="25">
        <v>0</v>
      </c>
      <c r="CX132" s="25">
        <v>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0</v>
      </c>
      <c r="DG132" s="25">
        <v>0</v>
      </c>
      <c r="DH132" s="25">
        <v>0</v>
      </c>
      <c r="DI132" s="25">
        <v>0</v>
      </c>
      <c r="DJ132" s="25">
        <v>0</v>
      </c>
      <c r="DK132" s="25">
        <v>0</v>
      </c>
      <c r="DL132" s="25">
        <v>0</v>
      </c>
      <c r="DM132" s="25">
        <v>0</v>
      </c>
      <c r="DN132" s="25">
        <v>0</v>
      </c>
      <c r="DO132" s="25">
        <v>0</v>
      </c>
      <c r="DP132" s="25">
        <v>0</v>
      </c>
      <c r="DQ132" s="25">
        <v>0</v>
      </c>
      <c r="DR132" s="25">
        <v>0</v>
      </c>
      <c r="DS132" s="4"/>
      <c r="DT132" s="4"/>
      <c r="DU132" s="4"/>
    </row>
    <row r="133" spans="1:122" ht="12.75">
      <c r="A133" t="s">
        <v>254</v>
      </c>
      <c r="B133" t="s">
        <v>317</v>
      </c>
      <c r="C133" t="s">
        <v>318</v>
      </c>
      <c r="D133" s="8">
        <v>1.55</v>
      </c>
      <c r="E133" s="8">
        <v>1.59</v>
      </c>
      <c r="F133" s="8">
        <v>1.63</v>
      </c>
      <c r="G133" s="8">
        <v>1.68</v>
      </c>
      <c r="H133" s="8">
        <v>1.72</v>
      </c>
      <c r="I133" s="8">
        <v>1.77</v>
      </c>
      <c r="J133" s="8">
        <v>1.81</v>
      </c>
      <c r="K133" s="8">
        <v>1.86</v>
      </c>
      <c r="L133" s="8">
        <v>1.9</v>
      </c>
      <c r="M133" s="8">
        <v>1.97</v>
      </c>
      <c r="N133" s="8">
        <v>2.03</v>
      </c>
      <c r="O133" s="8">
        <v>2.08</v>
      </c>
      <c r="P133" s="8">
        <v>2.13</v>
      </c>
      <c r="Q133" s="8">
        <v>2.18</v>
      </c>
      <c r="R133" s="8">
        <v>2.24</v>
      </c>
      <c r="S133" s="8">
        <v>2.3</v>
      </c>
      <c r="T133" s="8">
        <v>2.36</v>
      </c>
      <c r="U133" s="8">
        <v>2.43</v>
      </c>
      <c r="V133" s="8">
        <v>2.5</v>
      </c>
      <c r="W133" s="8">
        <v>2.57</v>
      </c>
      <c r="X133" s="8">
        <v>2.64</v>
      </c>
      <c r="Y133" s="8">
        <v>2.72</v>
      </c>
      <c r="Z133" s="8">
        <v>2.81</v>
      </c>
      <c r="AB133" s="8">
        <v>0.567348812032081</v>
      </c>
      <c r="AC133" s="8">
        <v>0.588340718077268</v>
      </c>
      <c r="AD133" s="8">
        <v>0.575397222279568</v>
      </c>
      <c r="AE133" s="8">
        <v>0.603591686171267</v>
      </c>
      <c r="AF133" s="8">
        <v>0.764750666378995</v>
      </c>
      <c r="AG133" s="8">
        <v>0.780045679706575</v>
      </c>
      <c r="AH133" s="8">
        <v>0.825288329129556</v>
      </c>
      <c r="AI133" s="8">
        <v>0.849221690674313</v>
      </c>
      <c r="AJ133" s="8">
        <v>0.875547563085217</v>
      </c>
      <c r="AK133" s="8">
        <v>0.894809609473091</v>
      </c>
      <c r="AL133" s="8">
        <v>0.878703036502576</v>
      </c>
      <c r="AM133" s="8">
        <v>0.901549315451643</v>
      </c>
      <c r="AN133" s="8">
        <v>0.916875653814321</v>
      </c>
      <c r="AO133" s="8">
        <v>0.967303814774108</v>
      </c>
      <c r="AP133" s="8">
        <v>1.01179979025372</v>
      </c>
      <c r="AQ133" s="8">
        <v>1.05834258060539</v>
      </c>
      <c r="AR133" s="8">
        <v>1.11655142253868</v>
      </c>
      <c r="AS133" s="8">
        <v>1.15228106805992</v>
      </c>
      <c r="AT133" s="8">
        <v>1.19722002971426</v>
      </c>
      <c r="AU133" s="8">
        <v>1.2594754712594</v>
      </c>
      <c r="AV133" s="8">
        <v>1.32496819576489</v>
      </c>
      <c r="AW133" s="8">
        <v>1.37796692359549</v>
      </c>
      <c r="AX133" s="8">
        <v>1.42343983207414</v>
      </c>
      <c r="AZ133" s="5">
        <v>0.3660314916336006</v>
      </c>
      <c r="BA133" s="5">
        <v>0.3700256088536276</v>
      </c>
      <c r="BB133" s="5">
        <v>0.3530044308463608</v>
      </c>
      <c r="BC133" s="5">
        <v>0.35928076557813515</v>
      </c>
      <c r="BD133" s="5">
        <v>0.4446224804529041</v>
      </c>
      <c r="BE133" s="5">
        <v>0.4407037738455226</v>
      </c>
      <c r="BF133" s="5">
        <v>0.4559604028340088</v>
      </c>
      <c r="BG133" s="5">
        <v>0.45657080143780265</v>
      </c>
      <c r="BH133" s="5">
        <v>0.4608145068869563</v>
      </c>
      <c r="BI133" s="5">
        <v>0.45421807587466545</v>
      </c>
      <c r="BJ133" s="5">
        <v>0.4328586386712197</v>
      </c>
      <c r="BK133" s="5">
        <v>0.43343717089021294</v>
      </c>
      <c r="BL133" s="5">
        <v>0.43045805343395355</v>
      </c>
      <c r="BM133" s="5">
        <v>0.443717346226655</v>
      </c>
      <c r="BN133" s="5">
        <v>0.45169633493469635</v>
      </c>
      <c r="BO133" s="5">
        <v>0.46014894808930007</v>
      </c>
      <c r="BP133" s="5">
        <v>0.4731150095502881</v>
      </c>
      <c r="BQ133" s="5">
        <v>0.4741897399423539</v>
      </c>
      <c r="BR133" s="5">
        <v>0.47888801188570396</v>
      </c>
      <c r="BS133" s="5">
        <v>0.4900682767546304</v>
      </c>
      <c r="BT133" s="5">
        <v>0.5018818923351855</v>
      </c>
      <c r="BU133" s="5">
        <v>0.5066054866159889</v>
      </c>
      <c r="BV133" s="5">
        <v>0.5065622178199786</v>
      </c>
      <c r="BW133" s="5"/>
      <c r="BX133" s="5">
        <v>5.933182527756148</v>
      </c>
      <c r="BY133" s="5">
        <v>5.649259694573605</v>
      </c>
      <c r="BZ133" s="5">
        <v>5.57818434622129</v>
      </c>
      <c r="CA133" s="5">
        <v>5.380041082262324</v>
      </c>
      <c r="CB133" s="5">
        <v>7.6500164583725025</v>
      </c>
      <c r="CC133" s="5">
        <v>7.347483225085142</v>
      </c>
      <c r="CD133" s="5">
        <v>7.08635655422285</v>
      </c>
      <c r="CE133" s="5">
        <v>5.478606363318296</v>
      </c>
      <c r="CF133" s="5">
        <v>6.886754124090543</v>
      </c>
      <c r="CG133" s="5">
        <v>7.7179525507815505</v>
      </c>
      <c r="CH133" s="5">
        <v>6.661560455591063</v>
      </c>
      <c r="CI133" s="5">
        <v>6.873533471518861</v>
      </c>
      <c r="CJ133" s="5">
        <v>21.606978192291095</v>
      </c>
      <c r="CK133" s="5">
        <v>21.74086835156526</v>
      </c>
      <c r="CL133" s="5">
        <v>21.047772119426906</v>
      </c>
      <c r="CM133" s="5">
        <v>20.802239204929837</v>
      </c>
      <c r="CN133" s="5">
        <v>20.445679302867376</v>
      </c>
      <c r="CO133" s="5">
        <v>19.860499165706734</v>
      </c>
      <c r="CP133" s="5">
        <v>19.405517057750146</v>
      </c>
      <c r="CQ133" s="5">
        <v>18.97156806881323</v>
      </c>
      <c r="CR133" s="5">
        <v>18.852370628962124</v>
      </c>
      <c r="CS133" s="5">
        <v>18.294919999999994</v>
      </c>
      <c r="CT133" s="5">
        <v>17.93862313426231</v>
      </c>
      <c r="CV133" s="26">
        <v>0.00025970008225</v>
      </c>
      <c r="CW133" s="26">
        <v>0.0003135900786</v>
      </c>
      <c r="CX133" s="26">
        <v>0.00039725217593999994</v>
      </c>
      <c r="CY133" s="26">
        <v>0.0004102807098</v>
      </c>
      <c r="CZ133" s="26">
        <v>0.00037583999999999995</v>
      </c>
      <c r="DA133" s="26">
        <v>0.00032385699999999993</v>
      </c>
      <c r="DB133" s="26">
        <v>0.000188028</v>
      </c>
      <c r="DC133" s="26">
        <v>0.00026047500000000003</v>
      </c>
      <c r="DD133" s="26">
        <v>0.0002581</v>
      </c>
      <c r="DE133" s="26">
        <v>0.0002608</v>
      </c>
      <c r="DF133" s="26">
        <v>0.00026005</v>
      </c>
      <c r="DG133" s="26">
        <v>0.0002609</v>
      </c>
      <c r="DH133" s="26">
        <v>0.00026889199999999996</v>
      </c>
      <c r="DI133" s="26">
        <v>0.000268034</v>
      </c>
      <c r="DJ133" s="26">
        <v>0.000288848</v>
      </c>
      <c r="DK133" s="26">
        <v>0.000288736</v>
      </c>
      <c r="DL133" s="26">
        <v>0.00028952</v>
      </c>
      <c r="DM133" s="26">
        <v>0.00030638999999999997</v>
      </c>
      <c r="DN133" s="26">
        <v>0.000285516</v>
      </c>
      <c r="DO133" s="26">
        <v>0.00030677999999999993</v>
      </c>
      <c r="DP133" s="26">
        <v>0.000326432</v>
      </c>
      <c r="DQ133" s="26">
        <v>0.00040584000000000003</v>
      </c>
      <c r="DR133" s="22">
        <v>0.00050595</v>
      </c>
    </row>
    <row r="134" spans="1:122" ht="12.75">
      <c r="A134" t="s">
        <v>254</v>
      </c>
      <c r="B134" t="s">
        <v>319</v>
      </c>
      <c r="C134" t="s">
        <v>320</v>
      </c>
      <c r="D134" s="8">
        <v>0.94</v>
      </c>
      <c r="E134" s="8">
        <v>0.95</v>
      </c>
      <c r="F134" s="8">
        <v>0.96</v>
      </c>
      <c r="G134" s="8">
        <v>0.97</v>
      </c>
      <c r="H134" s="8">
        <v>0.98</v>
      </c>
      <c r="I134" s="8">
        <v>0.99</v>
      </c>
      <c r="J134" s="8">
        <v>0.99</v>
      </c>
      <c r="K134" s="8">
        <v>1</v>
      </c>
      <c r="L134" s="8">
        <v>1.01</v>
      </c>
      <c r="M134" s="8">
        <v>1.02</v>
      </c>
      <c r="N134" s="8">
        <v>1.03</v>
      </c>
      <c r="O134" s="8">
        <v>1.07</v>
      </c>
      <c r="P134" s="8">
        <v>1.08</v>
      </c>
      <c r="Q134" s="8">
        <v>1.1</v>
      </c>
      <c r="R134" s="8">
        <v>1.11</v>
      </c>
      <c r="S134" s="8">
        <v>1.12</v>
      </c>
      <c r="T134" s="8">
        <v>1.14</v>
      </c>
      <c r="U134" s="8">
        <v>1.15</v>
      </c>
      <c r="V134" s="8">
        <v>1.16</v>
      </c>
      <c r="W134" s="8">
        <v>1.17</v>
      </c>
      <c r="X134" s="8">
        <v>1.19</v>
      </c>
      <c r="Y134" s="8">
        <v>1.2</v>
      </c>
      <c r="Z134" s="8">
        <v>1.21</v>
      </c>
      <c r="AB134" s="8">
        <v>1.71941797726833</v>
      </c>
      <c r="AC134" s="8">
        <v>1.82086363792716</v>
      </c>
      <c r="AD134" s="8">
        <v>1.92101113801315</v>
      </c>
      <c r="AE134" s="8">
        <v>1.92869518256521</v>
      </c>
      <c r="AF134" s="8">
        <v>2.02127255132834</v>
      </c>
      <c r="AG134" s="8">
        <v>2.16074035736999</v>
      </c>
      <c r="AH134" s="8">
        <v>2.37033217203488</v>
      </c>
      <c r="AI134" s="8">
        <v>2.61210605358244</v>
      </c>
      <c r="AJ134" s="8">
        <v>2.78950323210375</v>
      </c>
      <c r="AK134" s="8">
        <v>2.91405869787402</v>
      </c>
      <c r="AL134" s="8">
        <v>3.12348442473626</v>
      </c>
      <c r="AM134" s="8">
        <v>3.25645142845466</v>
      </c>
      <c r="AN134" s="8">
        <v>3.45854401966982</v>
      </c>
      <c r="AO134" s="8">
        <v>3.65184285533488</v>
      </c>
      <c r="AP134" s="8">
        <v>3.79566722332792</v>
      </c>
      <c r="AQ134" s="8">
        <v>3.97342689520304</v>
      </c>
      <c r="AR134" s="8">
        <v>4.18358885928589</v>
      </c>
      <c r="AS134" s="8">
        <v>4.44852114955214</v>
      </c>
      <c r="AT134" s="8">
        <v>4.70516124030716</v>
      </c>
      <c r="AU134" s="8">
        <v>4.86633651315982</v>
      </c>
      <c r="AV134" s="8">
        <v>5.23131175164681</v>
      </c>
      <c r="AW134" s="8">
        <v>5.49810865098079</v>
      </c>
      <c r="AX134" s="8">
        <v>5.71803299702002</v>
      </c>
      <c r="AZ134" s="5">
        <v>1.8291680609237555</v>
      </c>
      <c r="BA134" s="5">
        <v>1.916698566239116</v>
      </c>
      <c r="BB134" s="5">
        <v>2.001053268763698</v>
      </c>
      <c r="BC134" s="5">
        <v>1.9883455490362991</v>
      </c>
      <c r="BD134" s="5">
        <v>2.0625230115595308</v>
      </c>
      <c r="BE134" s="5">
        <v>2.1825660175454447</v>
      </c>
      <c r="BF134" s="5">
        <v>2.3942749212473537</v>
      </c>
      <c r="BG134" s="5">
        <v>2.61210605358244</v>
      </c>
      <c r="BH134" s="5">
        <v>2.7618843882215343</v>
      </c>
      <c r="BI134" s="5">
        <v>2.856920292033353</v>
      </c>
      <c r="BJ134" s="5">
        <v>3.0325091502293784</v>
      </c>
      <c r="BK134" s="5">
        <v>3.043412549957626</v>
      </c>
      <c r="BL134" s="5">
        <v>3.2023555737683513</v>
      </c>
      <c r="BM134" s="5">
        <v>3.319857141213527</v>
      </c>
      <c r="BN134" s="5">
        <v>3.419520021016144</v>
      </c>
      <c r="BO134" s="5">
        <v>3.547702585002714</v>
      </c>
      <c r="BP134" s="5">
        <v>3.669814788847272</v>
      </c>
      <c r="BQ134" s="5">
        <v>3.868279260480122</v>
      </c>
      <c r="BR134" s="5">
        <v>4.056173483023414</v>
      </c>
      <c r="BS134" s="5">
        <v>4.159261977059676</v>
      </c>
      <c r="BT134" s="5">
        <v>4.396060295501521</v>
      </c>
      <c r="BU134" s="5">
        <v>4.581757209150659</v>
      </c>
      <c r="BV134" s="5">
        <v>4.7256471049752236</v>
      </c>
      <c r="BW134" s="5"/>
      <c r="BX134" s="5">
        <v>14.530076321711356</v>
      </c>
      <c r="BY134" s="5">
        <v>12.69726505053957</v>
      </c>
      <c r="BZ134" s="5">
        <v>12.504872815852783</v>
      </c>
      <c r="CA134" s="5">
        <v>13.267605416290108</v>
      </c>
      <c r="CB134" s="5">
        <v>13.694419737845028</v>
      </c>
      <c r="CC134" s="5">
        <v>14.586217186497164</v>
      </c>
      <c r="CD134" s="5">
        <v>17.69148054638274</v>
      </c>
      <c r="CE134" s="5">
        <v>15.458430808977157</v>
      </c>
      <c r="CF134" s="5">
        <v>20.992822156213414</v>
      </c>
      <c r="CG134" s="5">
        <v>24.551740527235683</v>
      </c>
      <c r="CH134" s="5">
        <v>26.862638181699413</v>
      </c>
      <c r="CI134" s="5">
        <v>25.92344311090695</v>
      </c>
      <c r="CJ134" s="5">
        <v>30.429378761591515</v>
      </c>
      <c r="CK134" s="5">
        <v>30.297776194070853</v>
      </c>
      <c r="CL134" s="5">
        <v>29.191920230969927</v>
      </c>
      <c r="CM134" s="5">
        <v>31.650249060210577</v>
      </c>
      <c r="CN134" s="5">
        <v>31.03652202396683</v>
      </c>
      <c r="CO134" s="5">
        <v>30.71017538136126</v>
      </c>
      <c r="CP134" s="5">
        <v>31.47150597948984</v>
      </c>
      <c r="CQ134" s="5">
        <v>32.24435124786325</v>
      </c>
      <c r="CR134" s="5">
        <v>42.0109283010516</v>
      </c>
      <c r="CS134" s="5">
        <v>45.817799</v>
      </c>
      <c r="CT134" s="5">
        <v>46.97204740004405</v>
      </c>
      <c r="CV134" s="22">
        <v>0.00085181626978</v>
      </c>
      <c r="CW134" s="22">
        <v>0.0006167271545799999</v>
      </c>
      <c r="CX134" s="22">
        <v>0.0009722224305899999</v>
      </c>
      <c r="CY134" s="22">
        <v>0.000368200637</v>
      </c>
      <c r="CZ134" s="22">
        <v>0.0006786</v>
      </c>
      <c r="DA134" s="22">
        <v>0.001190958</v>
      </c>
      <c r="DB134" s="22">
        <v>0.001138614</v>
      </c>
      <c r="DC134" s="22">
        <v>0.001448241</v>
      </c>
      <c r="DD134" s="22">
        <v>0.001022076</v>
      </c>
      <c r="DE134" s="22">
        <v>0.0015335039999999998</v>
      </c>
      <c r="DF134" s="22">
        <v>0.000873768</v>
      </c>
      <c r="DG134" s="22">
        <v>0.0007722639999999999</v>
      </c>
      <c r="DH134" s="22">
        <v>0.001158304</v>
      </c>
      <c r="DI134" s="22">
        <v>0.001061827</v>
      </c>
      <c r="DJ134" s="22">
        <v>0.0007736999999999999</v>
      </c>
      <c r="DK134" s="22">
        <v>0.001381808</v>
      </c>
      <c r="DL134" s="22">
        <v>0.0010546799999999997</v>
      </c>
      <c r="DM134" s="22">
        <v>0.000939596</v>
      </c>
      <c r="DN134" s="22">
        <v>0.001060488</v>
      </c>
      <c r="DO134" s="26">
        <v>0.00030677999999999993</v>
      </c>
      <c r="DP134" s="22">
        <v>0.000958894</v>
      </c>
      <c r="DQ134" s="22">
        <v>0.00071022</v>
      </c>
      <c r="DR134" s="22">
        <v>0.000860115</v>
      </c>
    </row>
    <row r="135" spans="1:122" ht="12.75">
      <c r="A135" t="s">
        <v>6</v>
      </c>
      <c r="B135" t="s">
        <v>13</v>
      </c>
      <c r="C135" t="s">
        <v>14</v>
      </c>
      <c r="D135" s="8">
        <v>68.45</v>
      </c>
      <c r="E135" s="8">
        <v>69.89</v>
      </c>
      <c r="F135" s="8">
        <v>71.32</v>
      </c>
      <c r="G135" s="8">
        <v>72.75</v>
      </c>
      <c r="H135" s="8">
        <v>74.18</v>
      </c>
      <c r="I135" s="8">
        <v>75.61</v>
      </c>
      <c r="J135" s="8">
        <v>77.05</v>
      </c>
      <c r="K135" s="8">
        <v>78.58</v>
      </c>
      <c r="L135" s="8">
        <v>80.12</v>
      </c>
      <c r="M135" s="8">
        <v>81.66</v>
      </c>
      <c r="N135" s="8">
        <v>83.23</v>
      </c>
      <c r="O135" s="8">
        <v>84.8</v>
      </c>
      <c r="P135" s="8">
        <v>86.38</v>
      </c>
      <c r="Q135" s="8">
        <v>87.97</v>
      </c>
      <c r="R135" s="8">
        <v>89.56</v>
      </c>
      <c r="S135" s="8">
        <v>91.14</v>
      </c>
      <c r="T135" s="8">
        <v>92.72</v>
      </c>
      <c r="U135" s="8">
        <v>94.29</v>
      </c>
      <c r="V135" s="8">
        <v>95.85</v>
      </c>
      <c r="W135" s="8">
        <v>97.4</v>
      </c>
      <c r="X135" s="8">
        <v>98.93</v>
      </c>
      <c r="Y135" s="8">
        <v>100.46</v>
      </c>
      <c r="Z135" s="8">
        <v>101.97</v>
      </c>
      <c r="AB135" s="8">
        <v>220.829219515152</v>
      </c>
      <c r="AC135" s="8">
        <v>239.697538904105</v>
      </c>
      <c r="AD135" s="8">
        <v>238.299885616034</v>
      </c>
      <c r="AE135" s="8">
        <v>230.146908102289</v>
      </c>
      <c r="AF135" s="8">
        <v>237.834001186678</v>
      </c>
      <c r="AG135" s="8">
        <v>243.191672124281</v>
      </c>
      <c r="AH135" s="8">
        <v>235.504579039893</v>
      </c>
      <c r="AI135" s="8">
        <v>239.697538904105</v>
      </c>
      <c r="AJ135" s="8">
        <v>242.725787694925</v>
      </c>
      <c r="AK135" s="8">
        <v>252.975245140776</v>
      </c>
      <c r="AL135" s="8">
        <v>265.787066948089</v>
      </c>
      <c r="AM135" s="8">
        <v>276.972952096947</v>
      </c>
      <c r="AN135" s="8">
        <v>287.022079238175</v>
      </c>
      <c r="AO135" s="8">
        <v>292.622010079044</v>
      </c>
      <c r="AP135" s="8">
        <v>305.54098530511</v>
      </c>
      <c r="AQ135" s="8">
        <v>286.698289559772</v>
      </c>
      <c r="AR135" s="8">
        <v>301.473814236825</v>
      </c>
      <c r="AS135" s="8">
        <v>321.888869931242</v>
      </c>
      <c r="AT135" s="8">
        <v>338.08068327354</v>
      </c>
      <c r="AU135" s="8">
        <v>350.328784921332</v>
      </c>
      <c r="AV135" s="8">
        <v>373.299216710772</v>
      </c>
      <c r="AW135" s="8">
        <v>372.658625620406</v>
      </c>
      <c r="AX135" s="8">
        <v>375.425979130786</v>
      </c>
      <c r="AZ135" s="5">
        <v>3.2261390725369172</v>
      </c>
      <c r="BA135" s="5">
        <v>3.429639990042996</v>
      </c>
      <c r="BB135" s="5">
        <v>3.3412771398770897</v>
      </c>
      <c r="BC135" s="5">
        <v>3.163531382849333</v>
      </c>
      <c r="BD135" s="5">
        <v>3.206174186932839</v>
      </c>
      <c r="BE135" s="5">
        <v>3.216395610690134</v>
      </c>
      <c r="BF135" s="5">
        <v>3.056516275663764</v>
      </c>
      <c r="BG135" s="5">
        <v>3.0503631827959405</v>
      </c>
      <c r="BH135" s="5">
        <v>3.029528054105404</v>
      </c>
      <c r="BI135" s="5">
        <v>3.097908953475092</v>
      </c>
      <c r="BJ135" s="5">
        <v>3.1934046251122066</v>
      </c>
      <c r="BK135" s="5">
        <v>3.266190472841356</v>
      </c>
      <c r="BL135" s="5">
        <v>3.3227839689531726</v>
      </c>
      <c r="BM135" s="5">
        <v>3.3263841091172446</v>
      </c>
      <c r="BN135" s="5">
        <v>3.4115786657560294</v>
      </c>
      <c r="BO135" s="5">
        <v>3.145691129688084</v>
      </c>
      <c r="BP135" s="5">
        <v>3.2514432079036344</v>
      </c>
      <c r="BQ135" s="5">
        <v>3.413817689375777</v>
      </c>
      <c r="BR135" s="5">
        <v>3.5271850106785605</v>
      </c>
      <c r="BS135" s="5">
        <v>3.59680477331963</v>
      </c>
      <c r="BT135" s="5">
        <v>3.7733671961060544</v>
      </c>
      <c r="BU135" s="5">
        <v>3.709522452920625</v>
      </c>
      <c r="BV135" s="5">
        <v>3.681729715904541</v>
      </c>
      <c r="BW135" s="5"/>
      <c r="BX135" s="5">
        <v>54.55996876067309</v>
      </c>
      <c r="BY135" s="5">
        <v>58.84293372098467</v>
      </c>
      <c r="BZ135" s="5">
        <v>60.796234215982025</v>
      </c>
      <c r="CA135" s="5">
        <v>55.8659257741379</v>
      </c>
      <c r="CB135" s="5">
        <v>58.70501804426353</v>
      </c>
      <c r="CC135" s="5">
        <v>59.51319511534882</v>
      </c>
      <c r="CD135" s="5">
        <v>58.991506109572725</v>
      </c>
      <c r="CE135" s="5">
        <v>59.780532138580696</v>
      </c>
      <c r="CF135" s="5">
        <v>59.87421731368258</v>
      </c>
      <c r="CG135" s="5">
        <v>60.74192288057847</v>
      </c>
      <c r="CH135" s="5">
        <v>61.81808551625293</v>
      </c>
      <c r="CI135" s="5">
        <v>62.59110776508596</v>
      </c>
      <c r="CJ135" s="5">
        <v>62.450872946433364</v>
      </c>
      <c r="CK135" s="5">
        <v>61.24823376871179</v>
      </c>
      <c r="CL135" s="5">
        <v>62.3566968251327</v>
      </c>
      <c r="CM135" s="5">
        <v>60.383548310032744</v>
      </c>
      <c r="CN135" s="5">
        <v>60.34634481975364</v>
      </c>
      <c r="CO135" s="5">
        <v>59.756283065807885</v>
      </c>
      <c r="CP135" s="5">
        <v>61.72517765614687</v>
      </c>
      <c r="CQ135" s="5">
        <v>61.26006366943793</v>
      </c>
      <c r="CR135" s="5">
        <v>63.5273461597029</v>
      </c>
      <c r="CS135" s="5">
        <v>60.57435398843147</v>
      </c>
      <c r="CT135" s="5">
        <v>64.96775304856341</v>
      </c>
      <c r="CV135" s="22">
        <v>5.734478523303115</v>
      </c>
      <c r="CW135" s="22">
        <v>6.763515713588068</v>
      </c>
      <c r="CX135" s="22">
        <v>7.8214823249622585</v>
      </c>
      <c r="CY135" s="22">
        <v>7.690550558477827</v>
      </c>
      <c r="CZ135" s="22">
        <v>7.920970564589895</v>
      </c>
      <c r="DA135" s="22">
        <v>7.86707534009705</v>
      </c>
      <c r="DB135" s="22">
        <v>7.160232511247281</v>
      </c>
      <c r="DC135" s="22">
        <v>7.4334941393940035</v>
      </c>
      <c r="DD135" s="22">
        <v>7.43739837226013</v>
      </c>
      <c r="DE135" s="22">
        <v>7.4611217209614695</v>
      </c>
      <c r="DF135" s="22">
        <v>7.708564788913074</v>
      </c>
      <c r="DG135" s="22">
        <v>8.01131876872924</v>
      </c>
      <c r="DH135" s="22">
        <v>8.008927750931328</v>
      </c>
      <c r="DI135" s="22">
        <v>8.108038402418014</v>
      </c>
      <c r="DJ135" s="22">
        <v>8.096628529499629</v>
      </c>
      <c r="DK135" s="22">
        <v>8.03324076454245</v>
      </c>
      <c r="DL135" s="22">
        <v>8.741883388752564</v>
      </c>
      <c r="DM135" s="22">
        <v>9.065432199833861</v>
      </c>
      <c r="DN135" s="22">
        <v>9.304500520869512</v>
      </c>
      <c r="DO135" s="22">
        <v>9.056535391338564</v>
      </c>
      <c r="DP135" s="22">
        <v>9.34623591803797</v>
      </c>
      <c r="DQ135" s="22">
        <v>9.581691185133254</v>
      </c>
      <c r="DR135" s="22">
        <v>9.584193510164459</v>
      </c>
    </row>
    <row r="136" spans="1:122" ht="12.75">
      <c r="A136" t="s">
        <v>474</v>
      </c>
      <c r="B136" t="s">
        <v>205</v>
      </c>
      <c r="C136" t="s">
        <v>206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>
        <v>4.37</v>
      </c>
      <c r="Q136" s="8">
        <v>4.36</v>
      </c>
      <c r="R136" s="8">
        <v>4.35</v>
      </c>
      <c r="S136" s="8">
        <v>4.34</v>
      </c>
      <c r="T136" s="8">
        <v>4.33</v>
      </c>
      <c r="U136" s="8">
        <v>4.31</v>
      </c>
      <c r="V136" s="8">
        <v>4.3</v>
      </c>
      <c r="W136" s="8">
        <v>4.29</v>
      </c>
      <c r="X136" s="8">
        <v>4.28</v>
      </c>
      <c r="Y136" s="8">
        <v>4.28</v>
      </c>
      <c r="Z136" s="8">
        <v>4.27</v>
      </c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>
        <v>2.14006846322219</v>
      </c>
      <c r="AO136" s="8">
        <v>2.11811904308658</v>
      </c>
      <c r="AP136" s="8">
        <v>1.46329467570748</v>
      </c>
      <c r="AQ136" s="8">
        <v>1.44134525557187</v>
      </c>
      <c r="AR136" s="8">
        <v>1.35720581171869</v>
      </c>
      <c r="AS136" s="8">
        <v>1.3791552318543</v>
      </c>
      <c r="AT136" s="8">
        <v>1.29135755131185</v>
      </c>
      <c r="AU136" s="8">
        <v>1.23282576428355</v>
      </c>
      <c r="AV136" s="8">
        <v>1.25624945380494</v>
      </c>
      <c r="AW136" s="8">
        <v>1.32408692431041</v>
      </c>
      <c r="AX136" s="8">
        <v>1.41942118286076</v>
      </c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5">
        <v>0.48971818380370474</v>
      </c>
      <c r="BM136" s="5">
        <v>0.48580711997398623</v>
      </c>
      <c r="BN136" s="5">
        <v>0.33638958062240926</v>
      </c>
      <c r="BO136" s="5">
        <v>0.3321072017446705</v>
      </c>
      <c r="BP136" s="5">
        <v>0.3134424507433464</v>
      </c>
      <c r="BQ136" s="5">
        <v>0.31998961295923434</v>
      </c>
      <c r="BR136" s="5">
        <v>0.300315709607407</v>
      </c>
      <c r="BS136" s="5">
        <v>0.28737197302646855</v>
      </c>
      <c r="BT136" s="5">
        <v>0.29351622752451867</v>
      </c>
      <c r="BU136" s="5">
        <v>0.30936610381084345</v>
      </c>
      <c r="BV136" s="5">
        <v>0.33241713884326934</v>
      </c>
      <c r="BW136" s="5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5">
        <v>64.79594291175506</v>
      </c>
      <c r="CK136" s="5">
        <v>47.08463026172192</v>
      </c>
      <c r="CL136" s="5">
        <v>36.01607536576396</v>
      </c>
      <c r="CM136" s="5">
        <v>31.191418895380696</v>
      </c>
      <c r="CN136" s="5">
        <v>35.704446045541246</v>
      </c>
      <c r="CO136" s="5">
        <v>36.737642811570275</v>
      </c>
      <c r="CP136" s="5">
        <v>42.215736002914866</v>
      </c>
      <c r="CQ136" s="5">
        <v>35.810519386853144</v>
      </c>
      <c r="CR136" s="5">
        <v>38.03104644299065</v>
      </c>
      <c r="CS136" s="5">
        <v>37.33077868560748</v>
      </c>
      <c r="CT136" s="5">
        <v>38.35786126736605</v>
      </c>
      <c r="CV136" s="10" t="s">
        <v>594</v>
      </c>
      <c r="CW136" s="10" t="s">
        <v>594</v>
      </c>
      <c r="CX136" s="10" t="s">
        <v>594</v>
      </c>
      <c r="CY136" s="10" t="s">
        <v>594</v>
      </c>
      <c r="CZ136" s="10" t="s">
        <v>594</v>
      </c>
      <c r="DA136" s="10" t="s">
        <v>594</v>
      </c>
      <c r="DB136" s="10" t="s">
        <v>594</v>
      </c>
      <c r="DC136" s="10" t="s">
        <v>594</v>
      </c>
      <c r="DD136" s="10" t="s">
        <v>594</v>
      </c>
      <c r="DE136" s="10" t="s">
        <v>594</v>
      </c>
      <c r="DF136" s="10" t="s">
        <v>594</v>
      </c>
      <c r="DG136" s="10" t="s">
        <v>594</v>
      </c>
      <c r="DH136" s="25">
        <v>0.00746357005655739</v>
      </c>
      <c r="DI136" s="25">
        <v>0.00714740226970682</v>
      </c>
      <c r="DJ136" s="25">
        <v>0.004897384485684119</v>
      </c>
      <c r="DK136" s="25">
        <v>0.003904165545422448</v>
      </c>
      <c r="DL136" s="25">
        <v>0.0042942004058004945</v>
      </c>
      <c r="DM136" s="25">
        <v>0.004560469191043234</v>
      </c>
      <c r="DN136" s="25">
        <v>0.003277729815801567</v>
      </c>
      <c r="DO136" s="25">
        <v>0.003200738</v>
      </c>
      <c r="DP136" s="25">
        <v>0.003233717</v>
      </c>
      <c r="DQ136" s="25">
        <v>0.003236574</v>
      </c>
      <c r="DR136" s="25">
        <v>0.00323808</v>
      </c>
    </row>
    <row r="137" spans="1:122" ht="12.75">
      <c r="A137" t="s">
        <v>368</v>
      </c>
      <c r="B137" t="s">
        <v>419</v>
      </c>
      <c r="C137" t="s">
        <v>420</v>
      </c>
      <c r="D137" s="8">
        <v>1.66</v>
      </c>
      <c r="E137" s="8">
        <v>1.7</v>
      </c>
      <c r="F137" s="8">
        <v>1.75</v>
      </c>
      <c r="G137" s="8">
        <v>1.79</v>
      </c>
      <c r="H137" s="8">
        <v>1.83</v>
      </c>
      <c r="I137" s="8">
        <v>1.88</v>
      </c>
      <c r="J137" s="8">
        <v>1.93</v>
      </c>
      <c r="K137" s="8">
        <v>1.97</v>
      </c>
      <c r="L137" s="8">
        <v>2.02</v>
      </c>
      <c r="M137" s="8">
        <v>2.07</v>
      </c>
      <c r="N137" s="8">
        <v>2.12</v>
      </c>
      <c r="O137" s="8">
        <v>2.26</v>
      </c>
      <c r="P137" s="8">
        <v>2.3</v>
      </c>
      <c r="Q137" s="8">
        <v>2.34</v>
      </c>
      <c r="R137" s="8">
        <v>2.37</v>
      </c>
      <c r="S137" s="8">
        <v>2.39</v>
      </c>
      <c r="T137" s="8">
        <v>2.42</v>
      </c>
      <c r="U137" s="8">
        <v>2.44</v>
      </c>
      <c r="V137" s="8">
        <v>2.46</v>
      </c>
      <c r="W137" s="8">
        <v>2.48</v>
      </c>
      <c r="X137" s="8">
        <v>2.5</v>
      </c>
      <c r="Y137" s="8">
        <v>2.53</v>
      </c>
      <c r="Z137" s="8">
        <v>2.56</v>
      </c>
      <c r="AB137" s="8">
        <v>0.657377947939629</v>
      </c>
      <c r="AC137" s="8">
        <v>0.711940317618618</v>
      </c>
      <c r="AD137" s="8">
        <v>0.771031363980963</v>
      </c>
      <c r="AE137" s="8">
        <v>0.815751183091859</v>
      </c>
      <c r="AF137" s="8">
        <v>0.86469625407737</v>
      </c>
      <c r="AG137" s="8">
        <v>0.91398394055978</v>
      </c>
      <c r="AH137" s="8">
        <v>0.9998984309724</v>
      </c>
      <c r="AI137" s="8">
        <v>1.03446875395676</v>
      </c>
      <c r="AJ137" s="8">
        <v>1.08728217298017</v>
      </c>
      <c r="AK137" s="8">
        <v>1.13273378562402</v>
      </c>
      <c r="AL137" s="8">
        <v>1.1042286172845</v>
      </c>
      <c r="AM137" s="8">
        <v>1.00212433962685</v>
      </c>
      <c r="AN137" s="8">
        <v>0.906945899556408</v>
      </c>
      <c r="AO137" s="8">
        <v>0.879708432714384</v>
      </c>
      <c r="AP137" s="8">
        <v>0.899942043200107</v>
      </c>
      <c r="AQ137" s="8">
        <v>0.956748623526003</v>
      </c>
      <c r="AR137" s="8">
        <v>0.979358462807338</v>
      </c>
      <c r="AS137" s="8">
        <v>1.01884264728829</v>
      </c>
      <c r="AT137" s="8">
        <v>1.05428545953055</v>
      </c>
      <c r="AU137" s="8">
        <v>1.07747973964022</v>
      </c>
      <c r="AV137" s="8">
        <v>1.08071217885914</v>
      </c>
      <c r="AW137" s="8">
        <v>1.08287360321686</v>
      </c>
      <c r="AX137" s="8">
        <v>1.10994544329728</v>
      </c>
      <c r="AZ137" s="5">
        <v>0.3960108120118247</v>
      </c>
      <c r="BA137" s="5">
        <v>0.41878842212859885</v>
      </c>
      <c r="BB137" s="5">
        <v>0.44058935084626455</v>
      </c>
      <c r="BC137" s="5">
        <v>0.45572691792841286</v>
      </c>
      <c r="BD137" s="5">
        <v>0.472511614249929</v>
      </c>
      <c r="BE137" s="5">
        <v>0.48616167051052134</v>
      </c>
      <c r="BF137" s="5">
        <v>0.5180820885867358</v>
      </c>
      <c r="BG137" s="5">
        <v>0.5251110426176447</v>
      </c>
      <c r="BH137" s="5">
        <v>0.5382585014753317</v>
      </c>
      <c r="BI137" s="5">
        <v>0.5472143891903479</v>
      </c>
      <c r="BJ137" s="5">
        <v>0.5208625553228773</v>
      </c>
      <c r="BK137" s="5">
        <v>0.4434178493924115</v>
      </c>
      <c r="BL137" s="5">
        <v>0.39432430415496006</v>
      </c>
      <c r="BM137" s="5">
        <v>0.3759437746642667</v>
      </c>
      <c r="BN137" s="5">
        <v>0.3797223810970915</v>
      </c>
      <c r="BO137" s="5">
        <v>0.40031323160083804</v>
      </c>
      <c r="BP137" s="5">
        <v>0.40469357967245373</v>
      </c>
      <c r="BQ137" s="5">
        <v>0.4175584620033976</v>
      </c>
      <c r="BR137" s="5">
        <v>0.4285713250124187</v>
      </c>
      <c r="BS137" s="5">
        <v>0.43446763695170165</v>
      </c>
      <c r="BT137" s="5">
        <v>0.432284871543656</v>
      </c>
      <c r="BU137" s="5">
        <v>0.42801328190389726</v>
      </c>
      <c r="BV137" s="5">
        <v>0.43357243878799995</v>
      </c>
      <c r="BW137" s="5"/>
      <c r="BX137" s="5">
        <v>51.94440286386836</v>
      </c>
      <c r="BY137" s="5">
        <v>44.54783224709093</v>
      </c>
      <c r="BZ137" s="5">
        <v>51.64248053371681</v>
      </c>
      <c r="CA137" s="5">
        <v>51.97892863973109</v>
      </c>
      <c r="CB137" s="5">
        <v>51.477923392926925</v>
      </c>
      <c r="CC137" s="5">
        <v>55.383656195199656</v>
      </c>
      <c r="CD137" s="5">
        <v>58.04461472264197</v>
      </c>
      <c r="CE137" s="5">
        <v>60.98336201485829</v>
      </c>
      <c r="CF137" s="5">
        <v>63.69662923687136</v>
      </c>
      <c r="CG137" s="5">
        <v>56.72279376258319</v>
      </c>
      <c r="CH137" s="5">
        <v>51.377159690485165</v>
      </c>
      <c r="CI137" s="5">
        <v>56.6399007771677</v>
      </c>
      <c r="CJ137" s="5">
        <v>47.32516005976957</v>
      </c>
      <c r="CK137" s="5">
        <v>41.84245997332434</v>
      </c>
      <c r="CL137" s="5">
        <v>38.822836424175115</v>
      </c>
      <c r="CM137" s="5">
        <v>40.26971837070318</v>
      </c>
      <c r="CN137" s="5">
        <v>39.93859232784025</v>
      </c>
      <c r="CO137" s="5">
        <v>35.66460380961516</v>
      </c>
      <c r="CP137" s="5">
        <v>31.113467588615265</v>
      </c>
      <c r="CQ137" s="5">
        <v>32.71095033870968</v>
      </c>
      <c r="CR137" s="5">
        <v>30.56353196613116</v>
      </c>
      <c r="CS137" s="5">
        <v>30.898641438735183</v>
      </c>
      <c r="CT137" s="5">
        <v>32.72955577577292</v>
      </c>
      <c r="CV137" s="25">
        <v>0.05376707019790605</v>
      </c>
      <c r="CW137" s="25">
        <v>0.04800634865204405</v>
      </c>
      <c r="CX137" s="25">
        <v>0.06005372319440455</v>
      </c>
      <c r="CY137" s="25">
        <v>0.06072723187879533</v>
      </c>
      <c r="CZ137" s="25">
        <v>0.06117345784160598</v>
      </c>
      <c r="DA137" s="25">
        <v>0.0727008788838701</v>
      </c>
      <c r="DB137" s="25">
        <v>0.0784790572415959</v>
      </c>
      <c r="DC137" s="25">
        <v>0.08746496165554819</v>
      </c>
      <c r="DD137" s="25">
        <v>0.0965211384186704</v>
      </c>
      <c r="DE137" s="25">
        <v>0.09070437916336109</v>
      </c>
      <c r="DF137" s="25">
        <v>0.0805204000905218</v>
      </c>
      <c r="DG137" s="25">
        <v>0.0969723971314772</v>
      </c>
      <c r="DH137" s="25">
        <v>0.0811313230921994</v>
      </c>
      <c r="DI137" s="25">
        <v>0.0705524409748092</v>
      </c>
      <c r="DJ137" s="25">
        <v>0.063808923364779</v>
      </c>
      <c r="DK137" s="25">
        <v>0.0700344042398422</v>
      </c>
      <c r="DL137" s="25">
        <v>0.0697604710485087</v>
      </c>
      <c r="DM137" s="25">
        <v>0.0612779582702398</v>
      </c>
      <c r="DN137" s="25">
        <v>0.0584042224257089</v>
      </c>
      <c r="DO137" s="25">
        <v>0.06100359552</v>
      </c>
      <c r="DP137" s="25">
        <v>0.05760860448</v>
      </c>
      <c r="DQ137" s="25">
        <v>0.0566130432</v>
      </c>
      <c r="DR137" s="25">
        <v>0.0600294912</v>
      </c>
    </row>
    <row r="138" spans="1:122" ht="12.75">
      <c r="A138" t="s">
        <v>470</v>
      </c>
      <c r="B138" t="s">
        <v>77</v>
      </c>
      <c r="C138" t="s">
        <v>78</v>
      </c>
      <c r="D138" s="8">
        <v>0.01</v>
      </c>
      <c r="E138" s="8">
        <v>0.01</v>
      </c>
      <c r="F138" s="8">
        <v>0.01</v>
      </c>
      <c r="G138" s="8">
        <v>0.01</v>
      </c>
      <c r="H138" s="8">
        <v>0.01</v>
      </c>
      <c r="I138" s="8">
        <v>0.01</v>
      </c>
      <c r="J138" s="8">
        <v>0.01</v>
      </c>
      <c r="K138" s="8">
        <v>0.01</v>
      </c>
      <c r="L138" s="8">
        <v>0.01</v>
      </c>
      <c r="M138" s="8">
        <v>0.012428</v>
      </c>
      <c r="N138" s="8">
        <v>0.0125</v>
      </c>
      <c r="O138" s="8">
        <v>0.0125</v>
      </c>
      <c r="P138" s="8">
        <v>0.0125</v>
      </c>
      <c r="Q138" s="8">
        <v>0.012661</v>
      </c>
      <c r="R138" s="8">
        <v>0.01</v>
      </c>
      <c r="S138" s="8">
        <v>0.01</v>
      </c>
      <c r="T138" s="8">
        <v>0.01</v>
      </c>
      <c r="U138" s="8">
        <v>0.01</v>
      </c>
      <c r="V138" s="8">
        <v>0.01</v>
      </c>
      <c r="W138" s="8">
        <v>0.0064</v>
      </c>
      <c r="X138" s="8">
        <v>0.007</v>
      </c>
      <c r="Y138" s="8">
        <v>0.007574</v>
      </c>
      <c r="Z138" s="8">
        <v>0.008284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5">
        <v>25.6</v>
      </c>
      <c r="BY138" s="5">
        <v>28.3</v>
      </c>
      <c r="BZ138" s="5">
        <v>28.3</v>
      </c>
      <c r="CA138" s="5">
        <v>28.3</v>
      </c>
      <c r="CB138" s="5">
        <v>28.4</v>
      </c>
      <c r="CC138" s="5">
        <v>30.8</v>
      </c>
      <c r="CD138" s="5">
        <v>30.9</v>
      </c>
      <c r="CE138" s="5">
        <v>35.2</v>
      </c>
      <c r="CF138" s="5">
        <v>39.6</v>
      </c>
      <c r="CG138" s="5">
        <v>31.93429835854522</v>
      </c>
      <c r="CH138" s="5">
        <v>42.1794368</v>
      </c>
      <c r="CI138" s="5">
        <v>38.917696504109585</v>
      </c>
      <c r="CJ138" s="5">
        <v>45.764084000000004</v>
      </c>
      <c r="CK138" s="5">
        <v>45.18213806176447</v>
      </c>
      <c r="CL138" s="5">
        <v>57.205104999999996</v>
      </c>
      <c r="CM138" s="5">
        <v>66.03136399999998</v>
      </c>
      <c r="CN138" s="5">
        <v>61.550555</v>
      </c>
      <c r="CO138" s="5">
        <v>61.55055499999999</v>
      </c>
      <c r="CP138" s="5">
        <v>65.89600499999999</v>
      </c>
      <c r="CQ138" s="5">
        <v>109.96377187499998</v>
      </c>
      <c r="CR138" s="5">
        <v>106.840118774395</v>
      </c>
      <c r="CS138" s="5">
        <v>99.01370742012146</v>
      </c>
      <c r="CT138" s="5">
        <v>97.43468614996947</v>
      </c>
      <c r="CV138" s="25">
        <v>0</v>
      </c>
      <c r="CW138" s="25">
        <v>0</v>
      </c>
      <c r="CX138" s="25">
        <v>0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0</v>
      </c>
      <c r="DJ138" s="25">
        <v>0</v>
      </c>
      <c r="DK138" s="25">
        <v>0</v>
      </c>
      <c r="DL138" s="25">
        <v>0</v>
      </c>
      <c r="DM138" s="25">
        <v>0</v>
      </c>
      <c r="DN138" s="25">
        <v>0</v>
      </c>
      <c r="DO138" s="25">
        <v>0</v>
      </c>
      <c r="DP138" s="25">
        <v>0</v>
      </c>
      <c r="DQ138" s="25">
        <v>0</v>
      </c>
      <c r="DR138" s="25">
        <v>0</v>
      </c>
    </row>
    <row r="139" spans="1:122" ht="12.75">
      <c r="A139" t="s">
        <v>254</v>
      </c>
      <c r="B139" t="s">
        <v>321</v>
      </c>
      <c r="C139" t="s">
        <v>322</v>
      </c>
      <c r="D139" s="8">
        <v>20.05</v>
      </c>
      <c r="E139" s="8">
        <v>20.65</v>
      </c>
      <c r="F139" s="8">
        <v>20.41</v>
      </c>
      <c r="G139" s="8">
        <v>20.91</v>
      </c>
      <c r="H139" s="8">
        <v>21.33</v>
      </c>
      <c r="I139" s="8">
        <v>21.84</v>
      </c>
      <c r="J139" s="8">
        <v>22.35</v>
      </c>
      <c r="K139" s="8">
        <v>22.88</v>
      </c>
      <c r="L139" s="8">
        <v>23.23</v>
      </c>
      <c r="M139" s="8">
        <v>23.7</v>
      </c>
      <c r="N139" s="8">
        <v>24.18</v>
      </c>
      <c r="O139" s="8">
        <v>25.04</v>
      </c>
      <c r="P139" s="8">
        <v>25.5</v>
      </c>
      <c r="Q139" s="8">
        <v>25.95</v>
      </c>
      <c r="R139" s="8">
        <v>26.39</v>
      </c>
      <c r="S139" s="8">
        <v>26.84</v>
      </c>
      <c r="T139" s="8">
        <v>27.28</v>
      </c>
      <c r="U139" s="8">
        <v>27.73</v>
      </c>
      <c r="V139" s="8">
        <v>28.18</v>
      </c>
      <c r="W139" s="8">
        <v>28.64</v>
      </c>
      <c r="X139" s="8">
        <v>29.11</v>
      </c>
      <c r="Y139" s="8">
        <v>29.59</v>
      </c>
      <c r="Z139" s="8">
        <v>30.07</v>
      </c>
      <c r="AB139" s="8">
        <v>21.5096719126617</v>
      </c>
      <c r="AC139" s="8">
        <v>20.9145197002045</v>
      </c>
      <c r="AD139" s="8">
        <v>22.9264244964624</v>
      </c>
      <c r="AE139" s="8">
        <v>22.7986845093984</v>
      </c>
      <c r="AF139" s="8">
        <v>23.7886694091443</v>
      </c>
      <c r="AG139" s="8">
        <v>25.2925174386704</v>
      </c>
      <c r="AH139" s="8">
        <v>27.3915176806537</v>
      </c>
      <c r="AI139" s="8">
        <v>26.691850933326</v>
      </c>
      <c r="AJ139" s="8">
        <v>29.4672924704436</v>
      </c>
      <c r="AK139" s="8">
        <v>30.1727655808198</v>
      </c>
      <c r="AL139" s="8">
        <v>30.8085623346155</v>
      </c>
      <c r="AM139" s="8">
        <v>33.5549720564914</v>
      </c>
      <c r="AN139" s="8">
        <v>32.2020894662227</v>
      </c>
      <c r="AO139" s="8">
        <v>31.8769331355144</v>
      </c>
      <c r="AP139" s="8">
        <v>35.1778505285089</v>
      </c>
      <c r="AQ139" s="8">
        <v>32.9859484777518</v>
      </c>
      <c r="AR139" s="8">
        <v>36.8849212647277</v>
      </c>
      <c r="AS139" s="8">
        <v>36.0575145303359</v>
      </c>
      <c r="AT139" s="8">
        <v>38.824246522881</v>
      </c>
      <c r="AU139" s="8">
        <v>38.792311526115</v>
      </c>
      <c r="AV139" s="8">
        <v>39.1726283057828</v>
      </c>
      <c r="AW139" s="8">
        <v>41.7042025948692</v>
      </c>
      <c r="AX139" s="8">
        <v>43.5808917116383</v>
      </c>
      <c r="AZ139" s="5">
        <v>1.0728015916539502</v>
      </c>
      <c r="BA139" s="5">
        <v>1.0128096707120824</v>
      </c>
      <c r="BB139" s="5">
        <v>1.123293703893307</v>
      </c>
      <c r="BC139" s="5">
        <v>1.090324462429383</v>
      </c>
      <c r="BD139" s="5">
        <v>1.1152681392003894</v>
      </c>
      <c r="BE139" s="5">
        <v>1.1580823003054213</v>
      </c>
      <c r="BF139" s="5">
        <v>1.22557126087936</v>
      </c>
      <c r="BG139" s="5">
        <v>1.166601876456556</v>
      </c>
      <c r="BH139" s="5">
        <v>1.2685016130195264</v>
      </c>
      <c r="BI139" s="5">
        <v>1.2731124717645486</v>
      </c>
      <c r="BJ139" s="5">
        <v>1.2741340915887305</v>
      </c>
      <c r="BK139" s="5">
        <v>1.3400547945883148</v>
      </c>
      <c r="BL139" s="5">
        <v>1.2628270378910864</v>
      </c>
      <c r="BM139" s="5">
        <v>1.2283981940467976</v>
      </c>
      <c r="BN139" s="5">
        <v>1.3329992621640354</v>
      </c>
      <c r="BO139" s="5">
        <v>1.2289846675764455</v>
      </c>
      <c r="BP139" s="5">
        <v>1.3520865566249156</v>
      </c>
      <c r="BQ139" s="5">
        <v>1.300307051220191</v>
      </c>
      <c r="BR139" s="5">
        <v>1.3777234394209013</v>
      </c>
      <c r="BS139" s="5">
        <v>1.3544801510515014</v>
      </c>
      <c r="BT139" s="5">
        <v>1.3456759981375062</v>
      </c>
      <c r="BU139" s="5">
        <v>1.4094019126349848</v>
      </c>
      <c r="BV139" s="5">
        <v>1.4493146561901664</v>
      </c>
      <c r="BW139" s="5"/>
      <c r="BX139" s="5">
        <v>11.282175742221861</v>
      </c>
      <c r="BY139" s="5">
        <v>10.477506261180833</v>
      </c>
      <c r="BZ139" s="5">
        <v>10.690720442898582</v>
      </c>
      <c r="CA139" s="5">
        <v>10.716553081082015</v>
      </c>
      <c r="CB139" s="5">
        <v>9.844581804299688</v>
      </c>
      <c r="CC139" s="5">
        <v>10.262191865871936</v>
      </c>
      <c r="CD139" s="5">
        <v>11.218157281393609</v>
      </c>
      <c r="CE139" s="5">
        <v>11.007774247029014</v>
      </c>
      <c r="CF139" s="5">
        <v>11.423751037702328</v>
      </c>
      <c r="CG139" s="5">
        <v>12.516176981612254</v>
      </c>
      <c r="CH139" s="5">
        <v>12.75134374620058</v>
      </c>
      <c r="CI139" s="5">
        <v>12.757184466153122</v>
      </c>
      <c r="CJ139" s="5">
        <v>12.808847685501421</v>
      </c>
      <c r="CK139" s="5">
        <v>13.582989042990876</v>
      </c>
      <c r="CL139" s="5">
        <v>14.755337322869883</v>
      </c>
      <c r="CM139" s="5">
        <v>13.769464516933892</v>
      </c>
      <c r="CN139" s="5">
        <v>14.45928442833477</v>
      </c>
      <c r="CO139" s="5">
        <v>14.4770494114856</v>
      </c>
      <c r="CP139" s="5">
        <v>14.621442046205761</v>
      </c>
      <c r="CQ139" s="5">
        <v>15.0234072895998</v>
      </c>
      <c r="CR139" s="5">
        <v>15.201228533449033</v>
      </c>
      <c r="CS139" s="5">
        <v>16.045776692121034</v>
      </c>
      <c r="CT139" s="5">
        <v>15.3103584865862</v>
      </c>
      <c r="CV139" s="25">
        <v>0.042697408514222504</v>
      </c>
      <c r="CW139" s="25">
        <v>0.039557792415753384</v>
      </c>
      <c r="CX139" s="25">
        <v>0.035640922625945405</v>
      </c>
      <c r="CY139" s="25">
        <v>0.0353678706839594</v>
      </c>
      <c r="CZ139" s="25">
        <v>0.0357805324812202</v>
      </c>
      <c r="DA139" s="25">
        <v>0.03580458611330031</v>
      </c>
      <c r="DB139" s="25">
        <v>0.03638548111330031</v>
      </c>
      <c r="DC139" s="25">
        <v>0.0326723201946224</v>
      </c>
      <c r="DD139" s="25">
        <v>0.0337886578311901</v>
      </c>
      <c r="DE139" s="25">
        <v>0.03151672963188379</v>
      </c>
      <c r="DF139" s="25">
        <v>0.03251757211425387</v>
      </c>
      <c r="DG139" s="25">
        <v>0.03322882933810968</v>
      </c>
      <c r="DH139" s="25">
        <v>0.030345547020981897</v>
      </c>
      <c r="DI139" s="25">
        <v>0.026113863222388924</v>
      </c>
      <c r="DJ139" s="25">
        <v>0.03167013971533279</v>
      </c>
      <c r="DK139" s="25">
        <v>0.025666268757593192</v>
      </c>
      <c r="DL139" s="25">
        <v>0.0337960355704467</v>
      </c>
      <c r="DM139" s="25">
        <v>0.031848259790286576</v>
      </c>
      <c r="DN139" s="25">
        <v>0.026270868960930224</v>
      </c>
      <c r="DO139" s="25">
        <v>0.013673886323332312</v>
      </c>
      <c r="DP139" s="25">
        <v>0.010408265394837319</v>
      </c>
      <c r="DQ139" s="25">
        <v>0.011478960212504326</v>
      </c>
      <c r="DR139" s="25">
        <v>0.01141606939754098</v>
      </c>
    </row>
    <row r="140" spans="1:122" ht="12.75">
      <c r="A140" t="s">
        <v>254</v>
      </c>
      <c r="B140" t="s">
        <v>323</v>
      </c>
      <c r="C140" t="s">
        <v>324</v>
      </c>
      <c r="D140" s="8">
        <v>12.13</v>
      </c>
      <c r="E140" s="8">
        <v>12.45</v>
      </c>
      <c r="F140" s="8">
        <v>12.78</v>
      </c>
      <c r="G140" s="8">
        <v>13.11</v>
      </c>
      <c r="H140" s="8">
        <v>13.46</v>
      </c>
      <c r="I140" s="8">
        <v>13.87</v>
      </c>
      <c r="J140" s="8">
        <v>14.16</v>
      </c>
      <c r="K140" s="8">
        <v>14.12</v>
      </c>
      <c r="L140" s="8">
        <v>13.95</v>
      </c>
      <c r="M140" s="8">
        <v>13.96</v>
      </c>
      <c r="N140" s="8">
        <v>14.15</v>
      </c>
      <c r="O140" s="8">
        <v>14.52</v>
      </c>
      <c r="P140" s="8">
        <v>14.89</v>
      </c>
      <c r="Q140" s="8">
        <v>15.16</v>
      </c>
      <c r="R140" s="8">
        <v>15.53</v>
      </c>
      <c r="S140" s="8">
        <v>15.95</v>
      </c>
      <c r="T140" s="8">
        <v>16.4</v>
      </c>
      <c r="U140" s="8">
        <v>16.81</v>
      </c>
      <c r="V140" s="8">
        <v>17.17</v>
      </c>
      <c r="W140" s="8">
        <v>17.52</v>
      </c>
      <c r="X140" s="8">
        <v>17.86</v>
      </c>
      <c r="Y140" s="8">
        <v>18.2</v>
      </c>
      <c r="Z140" s="8">
        <v>18.54</v>
      </c>
      <c r="AB140" s="8">
        <v>1.88404448778421</v>
      </c>
      <c r="AC140" s="8">
        <v>1.97824671217342</v>
      </c>
      <c r="AD140" s="8">
        <v>1.84174768903346</v>
      </c>
      <c r="AE140" s="8">
        <v>1.55259330185521</v>
      </c>
      <c r="AF140" s="8">
        <v>1.45167473723462</v>
      </c>
      <c r="AG140" s="8">
        <v>1.46619148460696</v>
      </c>
      <c r="AH140" s="8">
        <v>1.432469080461</v>
      </c>
      <c r="AI140" s="8">
        <v>1.64304203528877</v>
      </c>
      <c r="AJ140" s="8">
        <v>1.77777148218245</v>
      </c>
      <c r="AK140" s="8">
        <v>1.89332662852431</v>
      </c>
      <c r="AL140" s="8">
        <v>1.91225989480955</v>
      </c>
      <c r="AM140" s="8">
        <v>2.00596062965522</v>
      </c>
      <c r="AN140" s="8">
        <v>1.84347781865315</v>
      </c>
      <c r="AO140" s="8">
        <v>2.00386038887597</v>
      </c>
      <c r="AP140" s="8">
        <v>2.15414991804167</v>
      </c>
      <c r="AQ140" s="8">
        <v>2.24677836451746</v>
      </c>
      <c r="AR140" s="8">
        <v>2.4062996283982</v>
      </c>
      <c r="AS140" s="8">
        <v>2.6733988871504</v>
      </c>
      <c r="AT140" s="8">
        <v>3.01024714693135</v>
      </c>
      <c r="AU140" s="8">
        <v>3.2360156829512</v>
      </c>
      <c r="AV140" s="8">
        <v>3.28779193387842</v>
      </c>
      <c r="AW140" s="8">
        <v>3.74479501268752</v>
      </c>
      <c r="AX140" s="8">
        <v>4.04812340871521</v>
      </c>
      <c r="AZ140" s="5">
        <v>0.1553210624719052</v>
      </c>
      <c r="BA140" s="5">
        <v>0.15889531824686104</v>
      </c>
      <c r="BB140" s="5">
        <v>0.14411171275692178</v>
      </c>
      <c r="BC140" s="5">
        <v>0.11842816947789551</v>
      </c>
      <c r="BD140" s="5">
        <v>0.1078510205969257</v>
      </c>
      <c r="BE140" s="5">
        <v>0.105709551882261</v>
      </c>
      <c r="BF140" s="5">
        <v>0.10116307065402542</v>
      </c>
      <c r="BG140" s="5">
        <v>0.11636275037455879</v>
      </c>
      <c r="BH140" s="5">
        <v>0.12743881592705736</v>
      </c>
      <c r="BI140" s="5">
        <v>0.1356251166564692</v>
      </c>
      <c r="BJ140" s="5">
        <v>0.1351420420360106</v>
      </c>
      <c r="BK140" s="5">
        <v>0.13815155851619973</v>
      </c>
      <c r="BL140" s="5">
        <v>0.1238064351009503</v>
      </c>
      <c r="BM140" s="5">
        <v>0.1321807644377289</v>
      </c>
      <c r="BN140" s="5">
        <v>0.13870894514112495</v>
      </c>
      <c r="BO140" s="5">
        <v>0.14086384730516993</v>
      </c>
      <c r="BP140" s="5">
        <v>0.14672558709745123</v>
      </c>
      <c r="BQ140" s="5">
        <v>0.159036221722213</v>
      </c>
      <c r="BR140" s="5">
        <v>0.1753201599843535</v>
      </c>
      <c r="BS140" s="5">
        <v>0.1847040914926484</v>
      </c>
      <c r="BT140" s="5">
        <v>0.18408689439408846</v>
      </c>
      <c r="BU140" s="5">
        <v>0.2057579677300835</v>
      </c>
      <c r="BV140" s="5">
        <v>0.21834538342584733</v>
      </c>
      <c r="BW140" s="5"/>
      <c r="BX140" s="5">
        <v>14.465088212347483</v>
      </c>
      <c r="BY140" s="5">
        <v>5.372353640414228</v>
      </c>
      <c r="BZ140" s="5">
        <v>5.043169749292684</v>
      </c>
      <c r="CA140" s="5">
        <v>6.576825378844947</v>
      </c>
      <c r="CB140" s="5">
        <v>2.5401613728517245</v>
      </c>
      <c r="CC140" s="5">
        <v>2.387512883021395</v>
      </c>
      <c r="CD140" s="5">
        <v>2.109949361534815</v>
      </c>
      <c r="CE140" s="5">
        <v>1.97359195267466</v>
      </c>
      <c r="CF140" s="5">
        <v>1.7651381921132125</v>
      </c>
      <c r="CG140" s="5">
        <v>1.4408546115012912</v>
      </c>
      <c r="CH140" s="5">
        <v>1.4362433083638235</v>
      </c>
      <c r="CI140" s="5">
        <v>1.4362335272021136</v>
      </c>
      <c r="CJ140" s="5">
        <v>1.37159829814953</v>
      </c>
      <c r="CK140" s="5">
        <v>1.4529864115729887</v>
      </c>
      <c r="CL140" s="5">
        <v>1.371060320634031</v>
      </c>
      <c r="CM140" s="5">
        <v>1.4026071536404958</v>
      </c>
      <c r="CN140" s="5">
        <v>1.3494755787424804</v>
      </c>
      <c r="CO140" s="5">
        <v>1.705397308729715</v>
      </c>
      <c r="CP140" s="5">
        <v>1.8562593538089396</v>
      </c>
      <c r="CQ140" s="5">
        <v>4.469211435958904</v>
      </c>
      <c r="CR140" s="5">
        <v>5.2088891625777896</v>
      </c>
      <c r="CS140" s="5">
        <v>5.431931946373626</v>
      </c>
      <c r="CT140" s="5">
        <v>5.416912061863975</v>
      </c>
      <c r="CV140" s="25">
        <v>0.14486097486566832</v>
      </c>
      <c r="CW140" s="25">
        <v>0.04352860604046538</v>
      </c>
      <c r="CX140" s="25">
        <v>0.03634024022558891</v>
      </c>
      <c r="CY140" s="25">
        <v>0.05426547402018058</v>
      </c>
      <c r="CZ140" s="25">
        <v>0.00683886816426247</v>
      </c>
      <c r="DA140" s="25">
        <v>0.002498092643729662</v>
      </c>
      <c r="DB140" s="25">
        <v>0.0014729361642624702</v>
      </c>
      <c r="DC140" s="25">
        <v>0.0014067432765821602</v>
      </c>
      <c r="DD140" s="25">
        <v>0.0017163626847952799</v>
      </c>
      <c r="DE140" s="25">
        <v>0.0016513875724755898</v>
      </c>
      <c r="DF140" s="25">
        <v>0.00399895016426247</v>
      </c>
      <c r="DG140" s="25">
        <v>0.00446930757247559</v>
      </c>
      <c r="DH140" s="25">
        <v>0.00440611216426247</v>
      </c>
      <c r="DI140" s="25">
        <v>0.00459135716426247</v>
      </c>
      <c r="DJ140" s="25">
        <v>0.0048103801642624695</v>
      </c>
      <c r="DK140" s="25">
        <v>0.00492257335788401</v>
      </c>
      <c r="DL140" s="25">
        <v>0.005139298491376673</v>
      </c>
      <c r="DM140" s="25">
        <v>0.010323692439746504</v>
      </c>
      <c r="DN140" s="25">
        <v>0.01782915310489949</v>
      </c>
      <c r="DO140" s="25">
        <v>0.080519785868</v>
      </c>
      <c r="DP140" s="25">
        <v>0.092053798092</v>
      </c>
      <c r="DQ140" s="25">
        <v>0.091357625724</v>
      </c>
      <c r="DR140" s="25">
        <v>0.0905609552533964</v>
      </c>
    </row>
    <row r="141" spans="1:122" ht="12.75">
      <c r="A141" t="s">
        <v>254</v>
      </c>
      <c r="B141" t="s">
        <v>325</v>
      </c>
      <c r="C141" t="s">
        <v>326</v>
      </c>
      <c r="D141" s="8">
        <v>1.37</v>
      </c>
      <c r="E141" s="8">
        <v>1.41</v>
      </c>
      <c r="F141" s="8">
        <v>1.46</v>
      </c>
      <c r="G141" s="8">
        <v>1.16</v>
      </c>
      <c r="H141" s="8">
        <v>1.17</v>
      </c>
      <c r="I141" s="8">
        <v>1.18</v>
      </c>
      <c r="J141" s="8">
        <v>1.21</v>
      </c>
      <c r="K141" s="8">
        <v>1.24</v>
      </c>
      <c r="L141" s="8">
        <v>1.28</v>
      </c>
      <c r="M141" s="8">
        <v>1.32</v>
      </c>
      <c r="N141" s="8">
        <v>1.35</v>
      </c>
      <c r="O141" s="8">
        <v>1.46</v>
      </c>
      <c r="P141" s="8">
        <v>1.51</v>
      </c>
      <c r="Q141" s="8">
        <v>1.55</v>
      </c>
      <c r="R141" s="8">
        <v>1.6</v>
      </c>
      <c r="S141" s="8">
        <v>1.65</v>
      </c>
      <c r="T141" s="8">
        <v>1.7</v>
      </c>
      <c r="U141" s="8">
        <v>1.75</v>
      </c>
      <c r="V141" s="8">
        <v>1.8</v>
      </c>
      <c r="W141" s="8">
        <v>1.85</v>
      </c>
      <c r="X141" s="8">
        <v>1.89</v>
      </c>
      <c r="Y141" s="8">
        <v>1.93</v>
      </c>
      <c r="Z141" s="8">
        <v>1.96</v>
      </c>
      <c r="AB141" s="8">
        <v>2.23628641909998</v>
      </c>
      <c r="AC141" s="8">
        <v>2.25864928329098</v>
      </c>
      <c r="AD141" s="8">
        <v>2.24961468615781</v>
      </c>
      <c r="AE141" s="8">
        <v>2.20912162180697</v>
      </c>
      <c r="AF141" s="8">
        <v>2.20470337856336</v>
      </c>
      <c r="AG141" s="8">
        <v>2.21572689545617</v>
      </c>
      <c r="AH141" s="8">
        <v>2.29724452826027</v>
      </c>
      <c r="AI141" s="8">
        <v>2.34926054157336</v>
      </c>
      <c r="AJ141" s="8">
        <v>2.55732459482573</v>
      </c>
      <c r="AK141" s="8">
        <v>2.61186677744671</v>
      </c>
      <c r="AL141" s="8">
        <v>2.81903910014415</v>
      </c>
      <c r="AM141" s="8">
        <v>2.98002651013834</v>
      </c>
      <c r="AN141" s="8">
        <v>3.19951480955665</v>
      </c>
      <c r="AO141" s="8">
        <v>3.13529578808356</v>
      </c>
      <c r="AP141" s="8">
        <v>3.36468077715193</v>
      </c>
      <c r="AQ141" s="8">
        <v>3.50308373930617</v>
      </c>
      <c r="AR141" s="8">
        <v>3.61474349960988</v>
      </c>
      <c r="AS141" s="8">
        <v>3.76748302358089</v>
      </c>
      <c r="AT141" s="8">
        <v>3.89127372080649</v>
      </c>
      <c r="AU141" s="8">
        <v>4.02443832383536</v>
      </c>
      <c r="AV141" s="8">
        <v>4.15594870819307</v>
      </c>
      <c r="AW141" s="8">
        <v>4.26815932331428</v>
      </c>
      <c r="AX141" s="8">
        <v>4.36632698775051</v>
      </c>
      <c r="AZ141" s="5">
        <v>1.6323258533576495</v>
      </c>
      <c r="BA141" s="5">
        <v>1.6018789243198441</v>
      </c>
      <c r="BB141" s="5">
        <v>1.5408319768204177</v>
      </c>
      <c r="BC141" s="5">
        <v>1.9044151912129053</v>
      </c>
      <c r="BD141" s="5">
        <v>1.884361862019966</v>
      </c>
      <c r="BE141" s="5">
        <v>1.877734657166246</v>
      </c>
      <c r="BF141" s="5">
        <v>1.898549196909314</v>
      </c>
      <c r="BG141" s="5">
        <v>1.894564952881742</v>
      </c>
      <c r="BH141" s="5">
        <v>1.9979098397076014</v>
      </c>
      <c r="BI141" s="5">
        <v>1.978686952611144</v>
      </c>
      <c r="BJ141" s="5">
        <v>2.0881771112178886</v>
      </c>
      <c r="BK141" s="5">
        <v>2.041114048039959</v>
      </c>
      <c r="BL141" s="5">
        <v>2.118883979838841</v>
      </c>
      <c r="BM141" s="5">
        <v>2.0227714761829416</v>
      </c>
      <c r="BN141" s="5">
        <v>2.102925485719956</v>
      </c>
      <c r="BO141" s="5">
        <v>2.1230810541249516</v>
      </c>
      <c r="BP141" s="5">
        <v>2.1263197056528704</v>
      </c>
      <c r="BQ141" s="5">
        <v>2.1528474420462227</v>
      </c>
      <c r="BR141" s="5">
        <v>2.1618187337813835</v>
      </c>
      <c r="BS141" s="5">
        <v>2.1753720669380323</v>
      </c>
      <c r="BT141" s="5">
        <v>2.198914660419614</v>
      </c>
      <c r="BU141" s="5">
        <v>2.2114815146706115</v>
      </c>
      <c r="BV141" s="5">
        <v>2.2277178508931175</v>
      </c>
      <c r="BW141" s="5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5">
        <v>25.379892666666667</v>
      </c>
      <c r="CI141" s="5">
        <v>12.859432480163717</v>
      </c>
      <c r="CJ141" s="5">
        <v>11.676563222125038</v>
      </c>
      <c r="CK141" s="5">
        <v>13.96391538645161</v>
      </c>
      <c r="CL141" s="5">
        <v>12.714336153125</v>
      </c>
      <c r="CM141" s="5">
        <v>19.61201323939394</v>
      </c>
      <c r="CN141" s="5">
        <v>17.68204814411765</v>
      </c>
      <c r="CO141" s="5">
        <v>16.08924219714286</v>
      </c>
      <c r="CP141" s="5">
        <v>17.42039467667167</v>
      </c>
      <c r="CQ141" s="5">
        <v>21.01569801513513</v>
      </c>
      <c r="CR141" s="5">
        <v>22.03929719276609</v>
      </c>
      <c r="CS141" s="5">
        <v>23.826630736787568</v>
      </c>
      <c r="CT141" s="5">
        <v>24.981736061872756</v>
      </c>
      <c r="CV141" s="25">
        <v>0</v>
      </c>
      <c r="CW141" s="25">
        <v>0</v>
      </c>
      <c r="CX141" s="25">
        <v>0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0</v>
      </c>
      <c r="DI141" s="25">
        <v>0</v>
      </c>
      <c r="DJ141" s="25">
        <v>0</v>
      </c>
      <c r="DK141" s="25">
        <v>0.01154944</v>
      </c>
      <c r="DL141" s="25">
        <v>0.008737299999999998</v>
      </c>
      <c r="DM141" s="25">
        <v>0.006168652</v>
      </c>
      <c r="DN141" s="25">
        <v>0.010013454</v>
      </c>
      <c r="DO141" s="25">
        <v>0.011831481999999999</v>
      </c>
      <c r="DP141" s="25">
        <v>0.013934566</v>
      </c>
      <c r="DQ141" s="25">
        <v>0.0126825</v>
      </c>
      <c r="DR141" s="25">
        <v>0.0115746248169839</v>
      </c>
    </row>
    <row r="142" spans="1:122" ht="12.75">
      <c r="A142" t="s">
        <v>368</v>
      </c>
      <c r="B142" t="s">
        <v>421</v>
      </c>
      <c r="C142" t="s">
        <v>422</v>
      </c>
      <c r="D142" s="8">
        <v>0.01</v>
      </c>
      <c r="E142" s="8">
        <v>0.01</v>
      </c>
      <c r="F142" s="8">
        <v>0.01</v>
      </c>
      <c r="G142" s="8">
        <v>0.01</v>
      </c>
      <c r="H142" s="8">
        <v>0.01</v>
      </c>
      <c r="I142" s="8">
        <v>0.01</v>
      </c>
      <c r="J142" s="8">
        <v>0.01</v>
      </c>
      <c r="K142" s="8">
        <v>0.01</v>
      </c>
      <c r="L142" s="8">
        <v>0.01</v>
      </c>
      <c r="M142" s="8">
        <v>0.01</v>
      </c>
      <c r="N142" s="8">
        <v>0.01</v>
      </c>
      <c r="O142" s="8">
        <v>0.01</v>
      </c>
      <c r="P142" s="8">
        <v>0.01</v>
      </c>
      <c r="Q142" s="8">
        <v>0.01</v>
      </c>
      <c r="R142" s="8">
        <v>0.01</v>
      </c>
      <c r="S142" s="8">
        <v>0.01</v>
      </c>
      <c r="T142" s="8">
        <v>0.01</v>
      </c>
      <c r="U142" s="8">
        <v>0.01039</v>
      </c>
      <c r="V142" s="8">
        <v>0.01</v>
      </c>
      <c r="W142" s="8">
        <v>0.0118</v>
      </c>
      <c r="X142" s="8">
        <v>0.01</v>
      </c>
      <c r="Y142" s="8">
        <v>0.012088</v>
      </c>
      <c r="Z142" s="8">
        <v>0.012329</v>
      </c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5">
        <v>189.8</v>
      </c>
      <c r="BY142" s="5">
        <v>191.5</v>
      </c>
      <c r="BZ142" s="5">
        <v>191.5</v>
      </c>
      <c r="CA142" s="5">
        <v>191.5</v>
      </c>
      <c r="CB142" s="5">
        <v>198.4</v>
      </c>
      <c r="CC142" s="5">
        <v>196.5</v>
      </c>
      <c r="CD142" s="5">
        <v>196.5</v>
      </c>
      <c r="CE142" s="5">
        <v>196.5</v>
      </c>
      <c r="CF142" s="5">
        <v>196.5</v>
      </c>
      <c r="CG142" s="5">
        <v>196.391298</v>
      </c>
      <c r="CH142" s="5">
        <v>204.765582</v>
      </c>
      <c r="CI142" s="5">
        <v>205.3265835945205</v>
      </c>
      <c r="CJ142" s="5">
        <v>208.952724</v>
      </c>
      <c r="CK142" s="5">
        <v>208.952724</v>
      </c>
      <c r="CL142" s="5">
        <v>208.952724</v>
      </c>
      <c r="CM142" s="5">
        <v>213.13986599999996</v>
      </c>
      <c r="CN142" s="5">
        <v>213.139866</v>
      </c>
      <c r="CO142" s="5">
        <v>205.13942829643887</v>
      </c>
      <c r="CP142" s="5">
        <v>213.13986599999996</v>
      </c>
      <c r="CQ142" s="5">
        <v>180.62700508474575</v>
      </c>
      <c r="CR142" s="5">
        <v>212.730850751366</v>
      </c>
      <c r="CS142" s="5">
        <v>176.46730228325612</v>
      </c>
      <c r="CT142" s="5">
        <v>178.8133354983381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  <c r="DR142" s="25">
        <v>0</v>
      </c>
    </row>
    <row r="143" spans="1:122" ht="12.75">
      <c r="A143" t="s">
        <v>368</v>
      </c>
      <c r="B143" t="s">
        <v>423</v>
      </c>
      <c r="C143" t="s">
        <v>424</v>
      </c>
      <c r="D143" s="8">
        <v>14.01</v>
      </c>
      <c r="E143" s="8">
        <v>15.02</v>
      </c>
      <c r="F143" s="8">
        <v>15.42</v>
      </c>
      <c r="G143" s="8">
        <v>15.831</v>
      </c>
      <c r="H143" s="8">
        <v>16.25</v>
      </c>
      <c r="I143" s="8">
        <v>16.69</v>
      </c>
      <c r="J143" s="8">
        <v>17.13</v>
      </c>
      <c r="K143" s="8">
        <v>17.56</v>
      </c>
      <c r="L143" s="8">
        <v>17.37</v>
      </c>
      <c r="M143" s="8">
        <v>17.74</v>
      </c>
      <c r="N143" s="8">
        <v>18.11</v>
      </c>
      <c r="O143" s="8">
        <v>18.46</v>
      </c>
      <c r="P143" s="8">
        <v>18.82</v>
      </c>
      <c r="Q143" s="8">
        <v>19.32</v>
      </c>
      <c r="R143" s="8">
        <v>19.84</v>
      </c>
      <c r="S143" s="8">
        <v>20.36</v>
      </c>
      <c r="T143" s="8">
        <v>20.89</v>
      </c>
      <c r="U143" s="8">
        <v>21.43</v>
      </c>
      <c r="V143" s="8">
        <v>21.97</v>
      </c>
      <c r="W143" s="8">
        <v>22.49</v>
      </c>
      <c r="X143" s="8">
        <v>23</v>
      </c>
      <c r="Y143" s="8">
        <v>23.49</v>
      </c>
      <c r="Z143" s="8">
        <v>23.97</v>
      </c>
      <c r="AB143" s="8">
        <v>2.16138978505873</v>
      </c>
      <c r="AC143" s="8">
        <v>2.34167984989863</v>
      </c>
      <c r="AD143" s="8">
        <v>2.4301985544141</v>
      </c>
      <c r="AE143" s="8">
        <v>2.35782696266458</v>
      </c>
      <c r="AF143" s="8">
        <v>2.58609370068674</v>
      </c>
      <c r="AG143" s="8">
        <v>2.74500917021057</v>
      </c>
      <c r="AH143" s="8">
        <v>2.87033671877643</v>
      </c>
      <c r="AI143" s="8">
        <v>2.91900646730272</v>
      </c>
      <c r="AJ143" s="8">
        <v>3.14367686818736</v>
      </c>
      <c r="AK143" s="8">
        <v>3.27972825964884</v>
      </c>
      <c r="AL143" s="8">
        <v>3.43180649324005</v>
      </c>
      <c r="AM143" s="8">
        <v>3.65034898389862</v>
      </c>
      <c r="AN143" s="8">
        <v>3.80024709558248</v>
      </c>
      <c r="AO143" s="8">
        <v>3.92916889918479</v>
      </c>
      <c r="AP143" s="8">
        <v>4.20981540309602</v>
      </c>
      <c r="AQ143" s="8">
        <v>4.22383888995953</v>
      </c>
      <c r="AR143" s="8">
        <v>4.46471289961503</v>
      </c>
      <c r="AS143" s="8">
        <v>4.67771670218466</v>
      </c>
      <c r="AT143" s="8">
        <v>4.83845650119156</v>
      </c>
      <c r="AU143" s="8">
        <v>5.05487779215649</v>
      </c>
      <c r="AV143" s="8">
        <v>5.38059978955757</v>
      </c>
      <c r="AW143" s="8">
        <v>5.6925929111637</v>
      </c>
      <c r="AX143" s="8">
        <v>5.53320030965112</v>
      </c>
      <c r="AZ143" s="5">
        <v>0.15427478836964525</v>
      </c>
      <c r="BA143" s="5">
        <v>0.15590411783612718</v>
      </c>
      <c r="BB143" s="5">
        <v>0.15760042505928015</v>
      </c>
      <c r="BC143" s="5">
        <v>0.14893733577566673</v>
      </c>
      <c r="BD143" s="5">
        <v>0.15914422773456863</v>
      </c>
      <c r="BE143" s="5">
        <v>0.16447029180410844</v>
      </c>
      <c r="BF143" s="5">
        <v>0.16756198008035203</v>
      </c>
      <c r="BG143" s="5">
        <v>0.16623043663455128</v>
      </c>
      <c r="BH143" s="5">
        <v>0.18098312424797697</v>
      </c>
      <c r="BI143" s="5">
        <v>0.1848775794616032</v>
      </c>
      <c r="BJ143" s="5">
        <v>0.18949787372943402</v>
      </c>
      <c r="BK143" s="5">
        <v>0.19774371527078113</v>
      </c>
      <c r="BL143" s="5">
        <v>0.2019259880755834</v>
      </c>
      <c r="BM143" s="5">
        <v>0.20337313142778415</v>
      </c>
      <c r="BN143" s="5">
        <v>0.21218827636572685</v>
      </c>
      <c r="BO143" s="5">
        <v>0.20745770579369008</v>
      </c>
      <c r="BP143" s="5">
        <v>0.21372488748755528</v>
      </c>
      <c r="BQ143" s="5">
        <v>0.21827889417567242</v>
      </c>
      <c r="BR143" s="5">
        <v>0.22023015481072192</v>
      </c>
      <c r="BS143" s="5">
        <v>0.22476112904208495</v>
      </c>
      <c r="BT143" s="5">
        <v>0.2339391212851117</v>
      </c>
      <c r="BU143" s="5">
        <v>0.24234112010062583</v>
      </c>
      <c r="BV143" s="5">
        <v>0.2308385611035094</v>
      </c>
      <c r="BW143" s="5"/>
      <c r="BX143" s="5">
        <v>0.5899853065465835</v>
      </c>
      <c r="BY143" s="5">
        <v>0.5060142863031284</v>
      </c>
      <c r="BZ143" s="5">
        <v>0.6315538770494223</v>
      </c>
      <c r="CA143" s="5">
        <v>0.6904678915922221</v>
      </c>
      <c r="CB143" s="5">
        <v>0.7822955779145611</v>
      </c>
      <c r="CC143" s="5">
        <v>0.6601723537639197</v>
      </c>
      <c r="CD143" s="5">
        <v>0.8109800644308657</v>
      </c>
      <c r="CE143" s="5">
        <v>0.9382837766910285</v>
      </c>
      <c r="CF143" s="5">
        <v>0.9540258528469666</v>
      </c>
      <c r="CG143" s="5">
        <v>0.9134606814082861</v>
      </c>
      <c r="CH143" s="5">
        <v>0.98966883650871</v>
      </c>
      <c r="CI143" s="5">
        <v>1.185453856064668</v>
      </c>
      <c r="CJ143" s="5">
        <v>1.2504230764181063</v>
      </c>
      <c r="CK143" s="5">
        <v>1.194201989983733</v>
      </c>
      <c r="CL143" s="5">
        <v>1.3619628721958437</v>
      </c>
      <c r="CM143" s="5">
        <v>1.4943658654597602</v>
      </c>
      <c r="CN143" s="5">
        <v>1.6410246437989695</v>
      </c>
      <c r="CO143" s="5">
        <v>1.6547658001070717</v>
      </c>
      <c r="CP143" s="5">
        <v>2.251408672362293</v>
      </c>
      <c r="CQ143" s="5">
        <v>2.5282436632372063</v>
      </c>
      <c r="CR143" s="5">
        <v>2.5212836985085256</v>
      </c>
      <c r="CS143" s="5">
        <v>2.6210758578166775</v>
      </c>
      <c r="CT143" s="5">
        <v>2.500213681091582</v>
      </c>
      <c r="CV143" s="25">
        <v>0.0019001592796812255</v>
      </c>
      <c r="CW143" s="25">
        <v>0.0022536791477547778</v>
      </c>
      <c r="CX143" s="25">
        <v>0.0022312864063265426</v>
      </c>
      <c r="CY143" s="25">
        <v>0.0033834193413922473</v>
      </c>
      <c r="CZ143" s="25">
        <v>0.0035712284056157472</v>
      </c>
      <c r="DA143" s="25">
        <v>0.0035345867740260613</v>
      </c>
      <c r="DB143" s="25">
        <v>0.00455676445438112</v>
      </c>
      <c r="DC143" s="25">
        <v>0.005657517000000001</v>
      </c>
      <c r="DD143" s="25">
        <v>0.005750468000000001</v>
      </c>
      <c r="DE143" s="25">
        <v>0.0055915520000000005</v>
      </c>
      <c r="DF143" s="25">
        <v>0.009122554</v>
      </c>
      <c r="DG143" s="25">
        <v>0.009452832434022753</v>
      </c>
      <c r="DH143" s="25">
        <v>0.008608858217011375</v>
      </c>
      <c r="DI143" s="25">
        <v>0.00896728143402275</v>
      </c>
      <c r="DJ143" s="25">
        <v>0.009681973302068256</v>
      </c>
      <c r="DK143" s="25">
        <v>0.011998477302068255</v>
      </c>
      <c r="DL143" s="25">
        <v>0.012328805736091006</v>
      </c>
      <c r="DM143" s="25">
        <v>0.011164473472182015</v>
      </c>
      <c r="DN143" s="25">
        <v>0.011756802387125134</v>
      </c>
      <c r="DO143" s="25">
        <v>0.014735689906204765</v>
      </c>
      <c r="DP143" s="25">
        <v>0.016909785689193393</v>
      </c>
      <c r="DQ143" s="25">
        <v>0.01882730817011376</v>
      </c>
      <c r="DR143" s="25">
        <v>0.01870643960413651</v>
      </c>
    </row>
    <row r="144" spans="1:122" ht="12.75">
      <c r="A144" t="s">
        <v>112</v>
      </c>
      <c r="B144" t="s">
        <v>153</v>
      </c>
      <c r="C144" t="s">
        <v>154</v>
      </c>
      <c r="D144" s="8">
        <v>14.14</v>
      </c>
      <c r="E144" s="8">
        <v>14.25</v>
      </c>
      <c r="F144" s="8">
        <v>14.31</v>
      </c>
      <c r="G144" s="8">
        <v>14.36</v>
      </c>
      <c r="H144" s="8">
        <v>14.42</v>
      </c>
      <c r="I144" s="8">
        <v>14.48</v>
      </c>
      <c r="J144" s="8">
        <v>14.56</v>
      </c>
      <c r="K144" s="8">
        <v>14.66</v>
      </c>
      <c r="L144" s="8">
        <v>14.76</v>
      </c>
      <c r="M144" s="8">
        <v>14.85</v>
      </c>
      <c r="N144" s="8">
        <v>14.95</v>
      </c>
      <c r="O144" s="8">
        <v>15.05</v>
      </c>
      <c r="P144" s="8">
        <v>15.16</v>
      </c>
      <c r="Q144" s="8">
        <v>15.26</v>
      </c>
      <c r="R144" s="8">
        <v>15.36</v>
      </c>
      <c r="S144" s="8">
        <v>15.46</v>
      </c>
      <c r="T144" s="8">
        <v>15.55</v>
      </c>
      <c r="U144" s="8">
        <v>15.64</v>
      </c>
      <c r="V144" s="8">
        <v>15.73</v>
      </c>
      <c r="W144" s="8">
        <v>15.81</v>
      </c>
      <c r="X144" s="8">
        <v>15.9</v>
      </c>
      <c r="Y144" s="8">
        <v>15.98</v>
      </c>
      <c r="Z144" s="8">
        <v>16.07</v>
      </c>
      <c r="AB144" s="8">
        <v>292.644952357227</v>
      </c>
      <c r="AC144" s="8">
        <v>288.098648564489</v>
      </c>
      <c r="AD144" s="8">
        <v>284.984741857134</v>
      </c>
      <c r="AE144" s="8">
        <v>290.153826991343</v>
      </c>
      <c r="AF144" s="8">
        <v>298.436818832908</v>
      </c>
      <c r="AG144" s="8">
        <v>308.152207759856</v>
      </c>
      <c r="AH144" s="8">
        <v>317.680762284362</v>
      </c>
      <c r="AI144" s="8">
        <v>322.102509808806</v>
      </c>
      <c r="AJ144" s="8">
        <v>330.260945382076</v>
      </c>
      <c r="AK144" s="8">
        <v>345.768200784705</v>
      </c>
      <c r="AL144" s="8">
        <v>359.593946565361</v>
      </c>
      <c r="AM144" s="8">
        <v>367.627825870337</v>
      </c>
      <c r="AN144" s="8">
        <v>374.852089431401</v>
      </c>
      <c r="AO144" s="8">
        <v>377.280936663138</v>
      </c>
      <c r="AP144" s="8">
        <v>389.238338419381</v>
      </c>
      <c r="AQ144" s="8">
        <v>398.393224139005</v>
      </c>
      <c r="AR144" s="8">
        <v>410.786572834278</v>
      </c>
      <c r="AS144" s="8">
        <v>425.795603163729</v>
      </c>
      <c r="AT144" s="8">
        <v>441.489692968799</v>
      </c>
      <c r="AU144" s="8">
        <v>481.585501027589</v>
      </c>
      <c r="AV144" s="8">
        <v>497.642925826742</v>
      </c>
      <c r="AW144" s="8">
        <v>503.818858441801</v>
      </c>
      <c r="AX144" s="8">
        <v>505.054044964813</v>
      </c>
      <c r="AZ144" s="5">
        <v>20.696248398672346</v>
      </c>
      <c r="BA144" s="5">
        <v>20.217449022069403</v>
      </c>
      <c r="BB144" s="5">
        <v>19.915076300288888</v>
      </c>
      <c r="BC144" s="5">
        <v>20.20569825845007</v>
      </c>
      <c r="BD144" s="5">
        <v>20.696034593128154</v>
      </c>
      <c r="BE144" s="5">
        <v>21.281229817669615</v>
      </c>
      <c r="BF144" s="5">
        <v>21.81873367337651</v>
      </c>
      <c r="BG144" s="5">
        <v>21.971521815061802</v>
      </c>
      <c r="BH144" s="5">
        <v>22.375402803663686</v>
      </c>
      <c r="BI144" s="5">
        <v>23.28405392489596</v>
      </c>
      <c r="BJ144" s="5">
        <v>24.053106793669635</v>
      </c>
      <c r="BK144" s="5">
        <v>24.42709806447422</v>
      </c>
      <c r="BL144" s="5">
        <v>24.72639112344334</v>
      </c>
      <c r="BM144" s="5">
        <v>24.72352140649659</v>
      </c>
      <c r="BN144" s="5">
        <v>25.341037657511787</v>
      </c>
      <c r="BO144" s="5">
        <v>25.769290047801096</v>
      </c>
      <c r="BP144" s="5">
        <v>26.417142947541993</v>
      </c>
      <c r="BQ144" s="5">
        <v>27.224782810980116</v>
      </c>
      <c r="BR144" s="5">
        <v>28.06673191155747</v>
      </c>
      <c r="BS144" s="5">
        <v>30.460816004275078</v>
      </c>
      <c r="BT144" s="5">
        <v>31.298297221807672</v>
      </c>
      <c r="BU144" s="5">
        <v>31.52808876356702</v>
      </c>
      <c r="BV144" s="5">
        <v>31.428378653690913</v>
      </c>
      <c r="BW144" s="5"/>
      <c r="BX144" s="5">
        <v>226.08480734784268</v>
      </c>
      <c r="BY144" s="5">
        <v>208.96063816510073</v>
      </c>
      <c r="BZ144" s="5">
        <v>200.50759174324077</v>
      </c>
      <c r="CA144" s="5">
        <v>196.4742153692916</v>
      </c>
      <c r="CB144" s="5">
        <v>200.34513307197213</v>
      </c>
      <c r="CC144" s="5">
        <v>207.94673803628427</v>
      </c>
      <c r="CD144" s="5">
        <v>214.54215651466242</v>
      </c>
      <c r="CE144" s="5">
        <v>220.09292737541463</v>
      </c>
      <c r="CF144" s="5">
        <v>217.8969719759066</v>
      </c>
      <c r="CG144" s="5">
        <v>217.86931664430105</v>
      </c>
      <c r="CH144" s="5">
        <v>222.56000023491612</v>
      </c>
      <c r="CI144" s="5">
        <v>232.4889126249716</v>
      </c>
      <c r="CJ144" s="5">
        <v>228.9263989493374</v>
      </c>
      <c r="CK144" s="5">
        <v>231.69345522198108</v>
      </c>
      <c r="CL144" s="5">
        <v>228.10331429238659</v>
      </c>
      <c r="CM144" s="5">
        <v>231.309307142134</v>
      </c>
      <c r="CN144" s="5">
        <v>239.6997959279256</v>
      </c>
      <c r="CO144" s="5">
        <v>237.21328426735178</v>
      </c>
      <c r="CP144" s="5">
        <v>235.30117711684386</v>
      </c>
      <c r="CQ144" s="5">
        <v>233.6379310649437</v>
      </c>
      <c r="CR144" s="5">
        <v>239.02693478070626</v>
      </c>
      <c r="CS144" s="5">
        <v>245.92101152775965</v>
      </c>
      <c r="CT144" s="5">
        <v>243.72451914043555</v>
      </c>
      <c r="CV144" s="25">
        <v>3.15527352274117</v>
      </c>
      <c r="CW144" s="25">
        <v>2.9370342678512196</v>
      </c>
      <c r="CX144" s="25">
        <v>2.53842269590676</v>
      </c>
      <c r="CY144" s="25">
        <v>2.7246681671108</v>
      </c>
      <c r="CZ144" s="25">
        <v>2.7631382053999998</v>
      </c>
      <c r="DA144" s="25">
        <v>2.9214391078300004</v>
      </c>
      <c r="DB144" s="25">
        <v>2.74106001167</v>
      </c>
      <c r="DC144" s="25">
        <v>2.7296687490900005</v>
      </c>
      <c r="DD144" s="25">
        <v>2.4224229573300002</v>
      </c>
      <c r="DE144" s="25">
        <v>2.6038191473216914</v>
      </c>
      <c r="DF144" s="25">
        <v>2.63297771007685</v>
      </c>
      <c r="DG144" s="25">
        <v>2.948283500986956</v>
      </c>
      <c r="DH144" s="25">
        <v>2.928373491697247</v>
      </c>
      <c r="DI144" s="25">
        <v>2.977347922769381</v>
      </c>
      <c r="DJ144" s="25">
        <v>2.912121826904435</v>
      </c>
      <c r="DK144" s="25">
        <v>2.9078256799398776</v>
      </c>
      <c r="DL144" s="25">
        <v>3.248368721044545</v>
      </c>
      <c r="DM144" s="25">
        <v>2.8918209043060488</v>
      </c>
      <c r="DN144" s="25">
        <v>2.780131646345375</v>
      </c>
      <c r="DO144" s="25">
        <v>2.5665260264375425</v>
      </c>
      <c r="DP144" s="25">
        <v>2.4825966714177925</v>
      </c>
      <c r="DQ144" s="25">
        <v>2.6280591993674003</v>
      </c>
      <c r="DR144" s="25">
        <v>2.5944307410276473</v>
      </c>
    </row>
    <row r="145" spans="1:122" ht="12.75">
      <c r="A145" t="s">
        <v>470</v>
      </c>
      <c r="B145" t="s">
        <v>79</v>
      </c>
      <c r="C145" t="s">
        <v>80</v>
      </c>
      <c r="D145" s="8">
        <v>0.19</v>
      </c>
      <c r="E145" s="8">
        <v>0.19</v>
      </c>
      <c r="F145" s="8">
        <v>0.17</v>
      </c>
      <c r="G145" s="8">
        <v>0.17</v>
      </c>
      <c r="H145" s="8">
        <v>0.18</v>
      </c>
      <c r="I145" s="8">
        <v>0.18</v>
      </c>
      <c r="J145" s="8">
        <v>0.18</v>
      </c>
      <c r="K145" s="8">
        <v>0.19</v>
      </c>
      <c r="L145" s="8">
        <v>0.19</v>
      </c>
      <c r="M145" s="8">
        <v>0.19</v>
      </c>
      <c r="N145" s="8">
        <v>0.19</v>
      </c>
      <c r="O145" s="8">
        <v>0.19</v>
      </c>
      <c r="P145" s="8">
        <v>0.19</v>
      </c>
      <c r="Q145" s="8">
        <v>0.2</v>
      </c>
      <c r="R145" s="8">
        <v>0.2</v>
      </c>
      <c r="S145" s="8">
        <v>0.2</v>
      </c>
      <c r="T145" s="8">
        <v>0.21</v>
      </c>
      <c r="U145" s="8">
        <v>0.21</v>
      </c>
      <c r="V145" s="8">
        <v>0.206</v>
      </c>
      <c r="W145" s="8">
        <v>0.21</v>
      </c>
      <c r="X145" s="8">
        <v>0.22</v>
      </c>
      <c r="Y145" s="8">
        <v>0.22</v>
      </c>
      <c r="Z145" s="8">
        <v>0.22</v>
      </c>
      <c r="AB145" s="8">
        <v>2.04627010088005</v>
      </c>
      <c r="AC145" s="8">
        <v>2.07082534209061</v>
      </c>
      <c r="AD145" s="8">
        <v>2.03355048593298</v>
      </c>
      <c r="AE145" s="8">
        <v>2.02134918301738</v>
      </c>
      <c r="AF145" s="8">
        <v>1.98496489772307</v>
      </c>
      <c r="AG145" s="8">
        <v>1.94328063487089</v>
      </c>
      <c r="AH145" s="8">
        <v>1.83640019995299</v>
      </c>
      <c r="AI145" s="8">
        <v>1.85843700235242</v>
      </c>
      <c r="AJ145" s="8">
        <v>1.88631355738771</v>
      </c>
      <c r="AK145" s="8">
        <v>2.03344601486395</v>
      </c>
      <c r="AL145" s="8">
        <v>2.06394770508691</v>
      </c>
      <c r="AM145" s="8">
        <v>2.10109876377847</v>
      </c>
      <c r="AN145" s="8">
        <v>2.16833392421939</v>
      </c>
      <c r="AO145" s="8">
        <v>2.26807728473348</v>
      </c>
      <c r="AP145" s="8">
        <v>2.39282153539382</v>
      </c>
      <c r="AQ145" s="8">
        <v>2.4</v>
      </c>
      <c r="AR145" s="8">
        <v>2.4288</v>
      </c>
      <c r="AS145" s="8">
        <v>2.416656</v>
      </c>
      <c r="AT145" s="8">
        <v>2.433572592</v>
      </c>
      <c r="AU145" s="8">
        <v>2.416537583856</v>
      </c>
      <c r="AV145" s="8">
        <v>2.36579029459502</v>
      </c>
      <c r="AW145" s="8">
        <v>2.37998503636259</v>
      </c>
      <c r="AX145" s="8">
        <v>2.38474500643532</v>
      </c>
      <c r="AZ145" s="5">
        <v>10.76984263621079</v>
      </c>
      <c r="BA145" s="5">
        <v>10.899080747845316</v>
      </c>
      <c r="BB145" s="5">
        <v>11.962061681958705</v>
      </c>
      <c r="BC145" s="5">
        <v>11.890289311866942</v>
      </c>
      <c r="BD145" s="5">
        <v>11.027582765128168</v>
      </c>
      <c r="BE145" s="5">
        <v>10.7960035270605</v>
      </c>
      <c r="BF145" s="5">
        <v>10.202223333072167</v>
      </c>
      <c r="BG145" s="5">
        <v>9.78124738080221</v>
      </c>
      <c r="BH145" s="5">
        <v>9.927966091514262</v>
      </c>
      <c r="BI145" s="5">
        <v>10.70234744665237</v>
      </c>
      <c r="BJ145" s="5">
        <v>10.862882658352158</v>
      </c>
      <c r="BK145" s="5">
        <v>11.058414546202474</v>
      </c>
      <c r="BL145" s="5">
        <v>11.412283811681</v>
      </c>
      <c r="BM145" s="5">
        <v>11.340386423667399</v>
      </c>
      <c r="BN145" s="5">
        <v>11.9641076769691</v>
      </c>
      <c r="BO145" s="5">
        <v>12</v>
      </c>
      <c r="BP145" s="5">
        <v>11.565714285714286</v>
      </c>
      <c r="BQ145" s="5">
        <v>11.507885714285715</v>
      </c>
      <c r="BR145" s="5">
        <v>11.81345918446602</v>
      </c>
      <c r="BS145" s="5">
        <v>11.507321827885715</v>
      </c>
      <c r="BT145" s="5">
        <v>10.753592248159181</v>
      </c>
      <c r="BU145" s="5">
        <v>10.818113801648135</v>
      </c>
      <c r="BV145" s="5">
        <v>10.839750029251455</v>
      </c>
      <c r="BW145" s="5"/>
      <c r="BX145" s="5">
        <v>1251.6263157894737</v>
      </c>
      <c r="BY145" s="5">
        <v>1170.6</v>
      </c>
      <c r="BZ145" s="5">
        <v>1263.8882352941175</v>
      </c>
      <c r="CA145" s="5">
        <v>1162.3823529411764</v>
      </c>
      <c r="CB145" s="5">
        <v>1034.1222222222223</v>
      </c>
      <c r="CC145" s="5">
        <v>862.8777777777779</v>
      </c>
      <c r="CD145" s="5">
        <v>846.4722222222223</v>
      </c>
      <c r="CE145" s="5">
        <v>808.0052631578945</v>
      </c>
      <c r="CF145" s="5">
        <v>754.4210526315788</v>
      </c>
      <c r="CG145" s="5">
        <v>799.4182153686843</v>
      </c>
      <c r="CH145" s="5">
        <v>773.8452484736841</v>
      </c>
      <c r="CI145" s="5">
        <v>734.3757879134474</v>
      </c>
      <c r="CJ145" s="5">
        <v>727.2006069313684</v>
      </c>
      <c r="CK145" s="5">
        <v>694.3367871522502</v>
      </c>
      <c r="CL145" s="5">
        <v>722.3864504785698</v>
      </c>
      <c r="CM145" s="5">
        <v>761.98825584055</v>
      </c>
      <c r="CN145" s="5">
        <v>725.8371794468383</v>
      </c>
      <c r="CO145" s="5">
        <v>765.0765943530955</v>
      </c>
      <c r="CP145" s="5">
        <v>782.5242718446603</v>
      </c>
      <c r="CQ145" s="5">
        <v>740.5175996821333</v>
      </c>
      <c r="CR145" s="5">
        <v>704.8612249946773</v>
      </c>
      <c r="CS145" s="5">
        <v>713.5075280054818</v>
      </c>
      <c r="CT145" s="5">
        <v>714.8969416368454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  <c r="DR145" s="25">
        <v>0</v>
      </c>
    </row>
    <row r="146" spans="1:122" ht="12.75">
      <c r="A146" t="s">
        <v>368</v>
      </c>
      <c r="B146" t="s">
        <v>425</v>
      </c>
      <c r="C146" t="s">
        <v>426</v>
      </c>
      <c r="D146" s="8">
        <v>0.14</v>
      </c>
      <c r="E146" s="8">
        <v>0.14</v>
      </c>
      <c r="F146" s="8">
        <v>0.14</v>
      </c>
      <c r="G146" s="8">
        <v>0.15</v>
      </c>
      <c r="H146" s="8">
        <v>0.15</v>
      </c>
      <c r="I146" s="8">
        <v>0.15</v>
      </c>
      <c r="J146" s="8">
        <v>0.16</v>
      </c>
      <c r="K146" s="8">
        <v>0.16</v>
      </c>
      <c r="L146" s="8">
        <v>0.16</v>
      </c>
      <c r="M146" s="8">
        <v>0.17</v>
      </c>
      <c r="N146" s="8">
        <v>0.17</v>
      </c>
      <c r="O146" s="8">
        <v>0.172</v>
      </c>
      <c r="P146" s="8">
        <v>0.18</v>
      </c>
      <c r="Q146" s="8">
        <v>0.18</v>
      </c>
      <c r="R146" s="8">
        <v>0.19</v>
      </c>
      <c r="S146" s="8">
        <v>0.19</v>
      </c>
      <c r="T146" s="8">
        <v>0.2</v>
      </c>
      <c r="U146" s="8">
        <v>0.2</v>
      </c>
      <c r="V146" s="8">
        <v>0.2</v>
      </c>
      <c r="W146" s="8">
        <v>0.202</v>
      </c>
      <c r="X146" s="8">
        <v>0.2</v>
      </c>
      <c r="Y146" s="8">
        <v>0.204863</v>
      </c>
      <c r="Z146" s="8">
        <v>0.20783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5">
        <v>196.79563371882892</v>
      </c>
      <c r="BY146" s="5">
        <v>189.38506838643303</v>
      </c>
      <c r="BZ146" s="5">
        <v>149.04747348235367</v>
      </c>
      <c r="CA146" s="5">
        <v>118.82571605410094</v>
      </c>
      <c r="CB146" s="5">
        <v>143.71258226096626</v>
      </c>
      <c r="CC146" s="5">
        <v>150.95070149052782</v>
      </c>
      <c r="CD146" s="5">
        <v>139.24809516689106</v>
      </c>
      <c r="CE146" s="5">
        <v>136.0910203621035</v>
      </c>
      <c r="CF146" s="5">
        <v>149.06045459069412</v>
      </c>
      <c r="CG146" s="5">
        <v>153.56099396369518</v>
      </c>
      <c r="CH146" s="5">
        <v>146.16754912636034</v>
      </c>
      <c r="CI146" s="5">
        <v>148.1429956186846</v>
      </c>
      <c r="CJ146" s="5">
        <v>145.71649208547595</v>
      </c>
      <c r="CK146" s="5">
        <v>154.61846169587733</v>
      </c>
      <c r="CL146" s="5">
        <v>144.77201378227733</v>
      </c>
      <c r="CM146" s="5">
        <v>147.15214009806678</v>
      </c>
      <c r="CN146" s="5">
        <v>140.6623738378203</v>
      </c>
      <c r="CO146" s="5">
        <v>139.69874834387178</v>
      </c>
      <c r="CP146" s="5">
        <v>134.78931993058836</v>
      </c>
      <c r="CQ146" s="5">
        <v>129.8770002970297</v>
      </c>
      <c r="CR146" s="5">
        <v>131.5234666284155</v>
      </c>
      <c r="CS146" s="5">
        <v>129.79477524003846</v>
      </c>
      <c r="CT146" s="5">
        <v>127.43726161801955</v>
      </c>
      <c r="CV146" s="25">
        <v>0.0028670889080400002</v>
      </c>
      <c r="CW146" s="25">
        <v>0.00280140470216</v>
      </c>
      <c r="CX146" s="25">
        <v>0.00426523388904</v>
      </c>
      <c r="CY146" s="25">
        <v>0.0029245650596000003</v>
      </c>
      <c r="CZ146" s="25">
        <v>0.00414468</v>
      </c>
      <c r="DA146" s="25">
        <v>0.005004112999999999</v>
      </c>
      <c r="DB146" s="25">
        <v>0.004157508</v>
      </c>
      <c r="DC146" s="25">
        <v>0.002646426</v>
      </c>
      <c r="DD146" s="25">
        <v>0.0054407480000000005</v>
      </c>
      <c r="DE146" s="25">
        <v>0.005382912</v>
      </c>
      <c r="DF146" s="25">
        <v>0.0047433119999999995</v>
      </c>
      <c r="DG146" s="25">
        <v>0.0035482400000000002</v>
      </c>
      <c r="DH146" s="25">
        <v>0.003536964</v>
      </c>
      <c r="DI146" s="25">
        <v>0.003525678</v>
      </c>
      <c r="DJ146" s="25">
        <v>0.0038788159999999998</v>
      </c>
      <c r="DK146" s="25">
        <v>0.0043310399999999995</v>
      </c>
      <c r="DL146" s="25">
        <v>0.0048804799999999995</v>
      </c>
      <c r="DM146" s="25">
        <v>0.0049022399999999995</v>
      </c>
      <c r="DN146" s="25">
        <v>0.003997224</v>
      </c>
      <c r="DO146" s="25">
        <v>0.00327232</v>
      </c>
      <c r="DP146" s="25">
        <v>0.00357035</v>
      </c>
      <c r="DQ146" s="25">
        <v>0.00380475</v>
      </c>
      <c r="DR146" s="25">
        <v>0.0033999840000000004</v>
      </c>
    </row>
    <row r="147" spans="1:122" ht="12.75">
      <c r="A147" t="s">
        <v>368</v>
      </c>
      <c r="B147" t="s">
        <v>427</v>
      </c>
      <c r="C147" t="s">
        <v>428</v>
      </c>
      <c r="D147" s="8">
        <v>3.11</v>
      </c>
      <c r="E147" s="8">
        <v>3.12</v>
      </c>
      <c r="F147" s="8">
        <v>3.16</v>
      </c>
      <c r="G147" s="8">
        <v>3.2</v>
      </c>
      <c r="H147" s="8">
        <v>3.23</v>
      </c>
      <c r="I147" s="8">
        <v>3.25</v>
      </c>
      <c r="J147" s="8">
        <v>3.28</v>
      </c>
      <c r="K147" s="8">
        <v>3.3</v>
      </c>
      <c r="L147" s="8">
        <v>3.32</v>
      </c>
      <c r="M147" s="8">
        <v>3.33</v>
      </c>
      <c r="N147" s="8">
        <v>3.36</v>
      </c>
      <c r="O147" s="8">
        <v>3.4</v>
      </c>
      <c r="P147" s="8">
        <v>3.45</v>
      </c>
      <c r="Q147" s="8">
        <v>3.5</v>
      </c>
      <c r="R147" s="8">
        <v>3.56</v>
      </c>
      <c r="S147" s="8">
        <v>3.6</v>
      </c>
      <c r="T147" s="8">
        <v>3.65</v>
      </c>
      <c r="U147" s="8">
        <v>3.68</v>
      </c>
      <c r="V147" s="8">
        <v>3.72</v>
      </c>
      <c r="W147" s="8">
        <v>3.75</v>
      </c>
      <c r="X147" s="8">
        <v>3.78</v>
      </c>
      <c r="Y147" s="8">
        <v>3.82</v>
      </c>
      <c r="Z147" s="8">
        <v>3.85</v>
      </c>
      <c r="AB147" s="8">
        <v>40.8228288</v>
      </c>
      <c r="AC147" s="8">
        <v>42.8287872</v>
      </c>
      <c r="AD147" s="8">
        <v>41.422122</v>
      </c>
      <c r="AE147" s="8">
        <v>43.8120744</v>
      </c>
      <c r="AF147" s="8">
        <v>46.1035668</v>
      </c>
      <c r="AG147" s="8">
        <v>46.0024812</v>
      </c>
      <c r="AH147" s="8">
        <v>47.516796</v>
      </c>
      <c r="AI147" s="8">
        <v>51.5418408</v>
      </c>
      <c r="AJ147" s="8">
        <v>52.4699904</v>
      </c>
      <c r="AK147" s="8">
        <v>52.5920808</v>
      </c>
      <c r="AL147" s="8">
        <v>52.5894552</v>
      </c>
      <c r="AM147" s="8">
        <v>51.9855672</v>
      </c>
      <c r="AN147" s="8">
        <v>52.508718</v>
      </c>
      <c r="AO147" s="8">
        <v>55.7979384</v>
      </c>
      <c r="AP147" s="8">
        <v>58.66575</v>
      </c>
      <c r="AQ147" s="8">
        <v>60.8344956</v>
      </c>
      <c r="AR147" s="8">
        <v>62.7012972</v>
      </c>
      <c r="AS147" s="8">
        <v>64.3061952</v>
      </c>
      <c r="AT147" s="8">
        <v>64.0429788</v>
      </c>
      <c r="AU147" s="8">
        <v>66.6751428</v>
      </c>
      <c r="AV147" s="8">
        <v>68.022732</v>
      </c>
      <c r="AW147" s="8">
        <v>70.9752192</v>
      </c>
      <c r="AX147" s="8">
        <v>73.9561784064</v>
      </c>
      <c r="AZ147" s="5">
        <v>13.126311511254022</v>
      </c>
      <c r="BA147" s="5">
        <v>13.727175384615384</v>
      </c>
      <c r="BB147" s="5">
        <v>13.108266455696203</v>
      </c>
      <c r="BC147" s="5">
        <v>13.69127325</v>
      </c>
      <c r="BD147" s="5">
        <v>14.273550092879258</v>
      </c>
      <c r="BE147" s="5">
        <v>14.154609599999999</v>
      </c>
      <c r="BF147" s="5">
        <v>14.486828048780488</v>
      </c>
      <c r="BG147" s="5">
        <v>15.618739636363639</v>
      </c>
      <c r="BH147" s="5">
        <v>15.804213975903615</v>
      </c>
      <c r="BI147" s="5">
        <v>15.793417657657656</v>
      </c>
      <c r="BJ147" s="5">
        <v>15.651623571428573</v>
      </c>
      <c r="BK147" s="5">
        <v>15.289872705882352</v>
      </c>
      <c r="BL147" s="5">
        <v>15.219918260869566</v>
      </c>
      <c r="BM147" s="5">
        <v>15.942268114285714</v>
      </c>
      <c r="BN147" s="5">
        <v>16.479143258426966</v>
      </c>
      <c r="BO147" s="5">
        <v>16.898470999999997</v>
      </c>
      <c r="BP147" s="5">
        <v>17.178437589041096</v>
      </c>
      <c r="BQ147" s="5">
        <v>17.474509565217392</v>
      </c>
      <c r="BR147" s="5">
        <v>17.21585451612903</v>
      </c>
      <c r="BS147" s="5">
        <v>17.78003808</v>
      </c>
      <c r="BT147" s="5">
        <v>17.99543174603175</v>
      </c>
      <c r="BU147" s="5">
        <v>18.579900314136125</v>
      </c>
      <c r="BV147" s="5">
        <v>19.209396988675323</v>
      </c>
      <c r="BW147" s="5"/>
      <c r="BX147" s="5">
        <v>162.27420845387792</v>
      </c>
      <c r="BY147" s="5">
        <v>160.9934799754158</v>
      </c>
      <c r="BZ147" s="5">
        <v>163.9215421142201</v>
      </c>
      <c r="CA147" s="5">
        <v>168.2236935132673</v>
      </c>
      <c r="CB147" s="5">
        <v>177.71640553033174</v>
      </c>
      <c r="CC147" s="5">
        <v>181.13061992269635</v>
      </c>
      <c r="CD147" s="5">
        <v>195.06012959758814</v>
      </c>
      <c r="CE147" s="5">
        <v>196.35963737359063</v>
      </c>
      <c r="CF147" s="5">
        <v>204.51382101757002</v>
      </c>
      <c r="CG147" s="5">
        <v>210.05565587782894</v>
      </c>
      <c r="CH147" s="5">
        <v>216.64156718603468</v>
      </c>
      <c r="CI147" s="5">
        <v>215.02120387240913</v>
      </c>
      <c r="CJ147" s="5">
        <v>214.2036390592018</v>
      </c>
      <c r="CK147" s="5">
        <v>212.0331622982667</v>
      </c>
      <c r="CL147" s="5">
        <v>221.19792579158513</v>
      </c>
      <c r="CM147" s="5">
        <v>223.99653451049744</v>
      </c>
      <c r="CN147" s="5">
        <v>222.26277596759695</v>
      </c>
      <c r="CO147" s="5">
        <v>221.42952781433712</v>
      </c>
      <c r="CP147" s="5">
        <v>212.4113389720737</v>
      </c>
      <c r="CQ147" s="5">
        <v>221.6558788188768</v>
      </c>
      <c r="CR147" s="5">
        <v>227.6066169848083</v>
      </c>
      <c r="CS147" s="5">
        <v>226.57765414946394</v>
      </c>
      <c r="CT147" s="5">
        <v>228.04312789348134</v>
      </c>
      <c r="CV147" s="25">
        <v>0.3390354674048869</v>
      </c>
      <c r="CW147" s="25">
        <v>0.3549086699402598</v>
      </c>
      <c r="CX147" s="25">
        <v>0.38763799836859786</v>
      </c>
      <c r="CY147" s="25">
        <v>0.4159265628005159</v>
      </c>
      <c r="CZ147" s="25">
        <v>0.4506254947840516</v>
      </c>
      <c r="DA147" s="25">
        <v>0.4757399075007285</v>
      </c>
      <c r="DB147" s="25">
        <v>0.5438510262658015</v>
      </c>
      <c r="DC147" s="25">
        <v>0.5400798990206356</v>
      </c>
      <c r="DD147" s="25">
        <v>0.5760015869898485</v>
      </c>
      <c r="DE147" s="25">
        <v>0.5963958358405167</v>
      </c>
      <c r="DF147" s="25">
        <v>0.6127230096944732</v>
      </c>
      <c r="DG147" s="25">
        <v>0.6328052180855637</v>
      </c>
      <c r="DH147" s="25">
        <v>0.6191339930818258</v>
      </c>
      <c r="DI147" s="25">
        <v>0.6334212409355132</v>
      </c>
      <c r="DJ147" s="25">
        <v>0.6534180807897421</v>
      </c>
      <c r="DK147" s="25">
        <v>0.6555190969733466</v>
      </c>
      <c r="DL147" s="25">
        <v>0.6799300717025931</v>
      </c>
      <c r="DM147" s="25">
        <v>0.7127518972327007</v>
      </c>
      <c r="DN147" s="25">
        <v>0.6747118294428365</v>
      </c>
      <c r="DO147" s="25">
        <v>0.7095361924445616</v>
      </c>
      <c r="DP147" s="25">
        <v>0.72757428792433</v>
      </c>
      <c r="DQ147" s="25">
        <v>0.7156426298341612</v>
      </c>
      <c r="DR147" s="25">
        <v>0.7221733663430412</v>
      </c>
    </row>
    <row r="148" spans="1:122" ht="12.75">
      <c r="A148" t="s">
        <v>470</v>
      </c>
      <c r="B148" t="s">
        <v>81</v>
      </c>
      <c r="C148" t="s">
        <v>82</v>
      </c>
      <c r="D148" s="8">
        <v>2.73</v>
      </c>
      <c r="E148" s="8">
        <v>2.86</v>
      </c>
      <c r="F148" s="8">
        <v>2.96</v>
      </c>
      <c r="G148" s="8">
        <v>3.06</v>
      </c>
      <c r="H148" s="8">
        <v>3.16</v>
      </c>
      <c r="I148" s="8">
        <v>3.27</v>
      </c>
      <c r="J148" s="8">
        <v>3.38</v>
      </c>
      <c r="K148" s="8">
        <v>3.5</v>
      </c>
      <c r="L148" s="8">
        <v>3.62</v>
      </c>
      <c r="M148" s="8">
        <v>3.74</v>
      </c>
      <c r="N148" s="8">
        <v>3.87</v>
      </c>
      <c r="O148" s="8">
        <v>4</v>
      </c>
      <c r="P148" s="8">
        <v>4.13</v>
      </c>
      <c r="Q148" s="8">
        <v>4.26</v>
      </c>
      <c r="R148" s="8">
        <v>4.4</v>
      </c>
      <c r="S148" s="8">
        <v>4.43</v>
      </c>
      <c r="T148" s="8">
        <v>4.55</v>
      </c>
      <c r="U148" s="8">
        <v>4.67</v>
      </c>
      <c r="V148" s="8">
        <v>4.8</v>
      </c>
      <c r="W148" s="8">
        <v>4.94</v>
      </c>
      <c r="X148" s="8">
        <v>5.07</v>
      </c>
      <c r="Y148" s="8">
        <v>5.21</v>
      </c>
      <c r="Z148" s="8">
        <v>5.34</v>
      </c>
      <c r="AB148" s="8">
        <v>1.95625825165563</v>
      </c>
      <c r="AC148" s="8">
        <v>2.06086117880795</v>
      </c>
      <c r="AD148" s="8">
        <v>2.04434492715232</v>
      </c>
      <c r="AE148" s="8">
        <v>2.13793701986755</v>
      </c>
      <c r="AF148" s="8">
        <v>2.10490451655629</v>
      </c>
      <c r="AG148" s="8">
        <v>2.01865298013245</v>
      </c>
      <c r="AH148" s="8">
        <v>1.99846645033113</v>
      </c>
      <c r="AI148" s="8">
        <v>1.98378533774834</v>
      </c>
      <c r="AJ148" s="8">
        <v>1.73604156291391</v>
      </c>
      <c r="AK148" s="8">
        <v>1.70667933774834</v>
      </c>
      <c r="AL148" s="8">
        <v>1.70667933774834</v>
      </c>
      <c r="AM148" s="8">
        <v>1.70300905960265</v>
      </c>
      <c r="AN148" s="8">
        <v>1.70851447682119</v>
      </c>
      <c r="AO148" s="8">
        <v>1.70300905960265</v>
      </c>
      <c r="AP148" s="8">
        <v>1.75989837086093</v>
      </c>
      <c r="AQ148" s="8">
        <v>1.83513907284768</v>
      </c>
      <c r="AR148" s="8">
        <v>1.92322574834437</v>
      </c>
      <c r="AS148" s="8">
        <v>2.0204881192053</v>
      </c>
      <c r="AT148" s="8">
        <v>2.10306937748344</v>
      </c>
      <c r="AU148" s="8">
        <v>2.2590561986755</v>
      </c>
      <c r="AV148" s="8">
        <v>2.35619561521854</v>
      </c>
      <c r="AW148" s="8">
        <v>2.39153854944682</v>
      </c>
      <c r="AX148" s="8">
        <v>2.42741162768852</v>
      </c>
      <c r="AZ148" s="5">
        <v>0.7165781141595714</v>
      </c>
      <c r="BA148" s="5">
        <v>0.7205808317510315</v>
      </c>
      <c r="BB148" s="5">
        <v>0.6906570699838919</v>
      </c>
      <c r="BC148" s="5">
        <v>0.6986722287148855</v>
      </c>
      <c r="BD148" s="5">
        <v>0.6661090242266741</v>
      </c>
      <c r="BE148" s="5">
        <v>0.6173250703768961</v>
      </c>
      <c r="BF148" s="5">
        <v>0.591262263411577</v>
      </c>
      <c r="BG148" s="5">
        <v>0.56679581078524</v>
      </c>
      <c r="BH148" s="5">
        <v>0.4795694925176547</v>
      </c>
      <c r="BI148" s="5">
        <v>0.45633137372950267</v>
      </c>
      <c r="BJ148" s="5">
        <v>0.4410024128548682</v>
      </c>
      <c r="BK148" s="5">
        <v>0.4257522649006625</v>
      </c>
      <c r="BL148" s="5">
        <v>0.4136838926927821</v>
      </c>
      <c r="BM148" s="5">
        <v>0.3997673848832512</v>
      </c>
      <c r="BN148" s="5">
        <v>0.3999769024683931</v>
      </c>
      <c r="BO148" s="5">
        <v>0.41425261238096617</v>
      </c>
      <c r="BP148" s="5">
        <v>0.4226869776581033</v>
      </c>
      <c r="BQ148" s="5">
        <v>0.4326527021852891</v>
      </c>
      <c r="BR148" s="5">
        <v>0.4381394536423834</v>
      </c>
      <c r="BS148" s="5">
        <v>0.4572988256428137</v>
      </c>
      <c r="BT148" s="5">
        <v>0.4647328629622367</v>
      </c>
      <c r="BU148" s="5">
        <v>0.4590285123698311</v>
      </c>
      <c r="BV148" s="5">
        <v>0.45457146585927344</v>
      </c>
      <c r="BW148" s="5"/>
      <c r="BX148" s="5">
        <v>12.002495888864466</v>
      </c>
      <c r="BY148" s="5">
        <v>11.733415514076924</v>
      </c>
      <c r="BZ148" s="5">
        <v>11.27472436035473</v>
      </c>
      <c r="CA148" s="5">
        <v>10.599426537647057</v>
      </c>
      <c r="CB148" s="5">
        <v>11.056441139240508</v>
      </c>
      <c r="CC148" s="5">
        <v>11.955904892966364</v>
      </c>
      <c r="CD148" s="5">
        <v>11.542186094674554</v>
      </c>
      <c r="CE148" s="5">
        <v>11.151316285714286</v>
      </c>
      <c r="CF148" s="5">
        <v>10.67342320441989</v>
      </c>
      <c r="CG148" s="5">
        <v>11.704894047514971</v>
      </c>
      <c r="CH148" s="5">
        <v>10.640456000044441</v>
      </c>
      <c r="CI148" s="5">
        <v>10.053448120132334</v>
      </c>
      <c r="CJ148" s="5">
        <v>10.801950367434866</v>
      </c>
      <c r="CK148" s="5">
        <v>10.561113610121842</v>
      </c>
      <c r="CL148" s="5">
        <v>8.353496553600909</v>
      </c>
      <c r="CM148" s="5">
        <v>10.879195556142214</v>
      </c>
      <c r="CN148" s="5">
        <v>11.029894709260319</v>
      </c>
      <c r="CO148" s="5">
        <v>10.92969551016381</v>
      </c>
      <c r="CP148" s="5">
        <v>11.646818320100413</v>
      </c>
      <c r="CQ148" s="5">
        <v>11.707245750917005</v>
      </c>
      <c r="CR148" s="5">
        <v>11.231386553468658</v>
      </c>
      <c r="CS148" s="5">
        <v>11.700606007113242</v>
      </c>
      <c r="CT148" s="5">
        <v>11.582568548987433</v>
      </c>
      <c r="CV148" s="25">
        <v>0.0056095217766</v>
      </c>
      <c r="CW148" s="25">
        <v>0.00546692037026</v>
      </c>
      <c r="CX148" s="25">
        <v>0.00475657210665</v>
      </c>
      <c r="CY148" s="25">
        <v>0.004371285205199999</v>
      </c>
      <c r="CZ148" s="25">
        <v>0.008367174</v>
      </c>
      <c r="DA148" s="25">
        <v>0.009225765</v>
      </c>
      <c r="DB148" s="25">
        <v>0.009183308999999999</v>
      </c>
      <c r="DC148" s="25">
        <v>0.009294327</v>
      </c>
      <c r="DD148" s="25">
        <v>0.008092512</v>
      </c>
      <c r="DE148" s="25">
        <v>0.013697743999999998</v>
      </c>
      <c r="DF148" s="25">
        <v>0.01241273</v>
      </c>
      <c r="DG148" s="25">
        <v>0.013172426999999999</v>
      </c>
      <c r="DH148" s="25">
        <v>0.012295567999999998</v>
      </c>
      <c r="DI148" s="25">
        <v>0.013247921999999999</v>
      </c>
      <c r="DJ148" s="25">
        <v>0.011278988</v>
      </c>
      <c r="DK148" s="25">
        <v>0.010789406</v>
      </c>
      <c r="DL148" s="25">
        <v>0.0105584</v>
      </c>
      <c r="DM148" s="25">
        <v>0.009073814</v>
      </c>
      <c r="DN148" s="25">
        <v>0.0061388599999999995</v>
      </c>
      <c r="DO148" s="25">
        <v>0.006732383</v>
      </c>
      <c r="DP148" s="25">
        <v>0.005545841</v>
      </c>
      <c r="DQ148" s="25">
        <v>0.0065074829</v>
      </c>
      <c r="DR148" s="25">
        <v>0.007581619999999999</v>
      </c>
    </row>
    <row r="149" spans="1:122" ht="12.75">
      <c r="A149" t="s">
        <v>254</v>
      </c>
      <c r="B149" t="s">
        <v>327</v>
      </c>
      <c r="C149" t="s">
        <v>328</v>
      </c>
      <c r="D149" s="8">
        <v>5.31</v>
      </c>
      <c r="E149" s="8">
        <v>5.46</v>
      </c>
      <c r="F149" s="8">
        <v>5.61</v>
      </c>
      <c r="G149" s="8">
        <v>6.18</v>
      </c>
      <c r="H149" s="8">
        <v>6.4</v>
      </c>
      <c r="I149" s="8">
        <v>6.61</v>
      </c>
      <c r="J149" s="8">
        <v>6.82</v>
      </c>
      <c r="K149" s="8">
        <v>7.04</v>
      </c>
      <c r="L149" s="8">
        <v>7.26</v>
      </c>
      <c r="M149" s="8">
        <v>7.49</v>
      </c>
      <c r="N149" s="8">
        <v>7.73</v>
      </c>
      <c r="O149" s="8">
        <v>7.9</v>
      </c>
      <c r="P149" s="8">
        <v>8.17</v>
      </c>
      <c r="Q149" s="8">
        <v>8.45</v>
      </c>
      <c r="R149" s="8">
        <v>8.74</v>
      </c>
      <c r="S149" s="8">
        <v>9.04</v>
      </c>
      <c r="T149" s="8">
        <v>9.35</v>
      </c>
      <c r="U149" s="8">
        <v>9.67</v>
      </c>
      <c r="V149" s="8">
        <v>10.01</v>
      </c>
      <c r="W149" s="8">
        <v>10.37</v>
      </c>
      <c r="X149" s="8">
        <v>10.74</v>
      </c>
      <c r="Y149" s="8">
        <v>11.13</v>
      </c>
      <c r="Z149" s="8">
        <v>11.54</v>
      </c>
      <c r="AB149" s="8">
        <v>1.59779890425479</v>
      </c>
      <c r="AC149" s="8">
        <v>1.59460330644628</v>
      </c>
      <c r="AD149" s="8">
        <v>1.6296845791881</v>
      </c>
      <c r="AE149" s="8">
        <v>1.56612688059976</v>
      </c>
      <c r="AF149" s="8">
        <v>1.303017564659</v>
      </c>
      <c r="AG149" s="8">
        <v>1.40334991713774</v>
      </c>
      <c r="AH149" s="8">
        <v>1.49316431183456</v>
      </c>
      <c r="AI149" s="8">
        <v>1.47671574536392</v>
      </c>
      <c r="AJ149" s="8">
        <v>1.57335107337892</v>
      </c>
      <c r="AK149" s="8">
        <v>1.56192845777431</v>
      </c>
      <c r="AL149" s="8">
        <v>1.55004893754551</v>
      </c>
      <c r="AM149" s="8">
        <v>1.57243726413055</v>
      </c>
      <c r="AN149" s="8">
        <v>1.58408833204725</v>
      </c>
      <c r="AO149" s="8">
        <v>1.6003084462058</v>
      </c>
      <c r="AP149" s="8">
        <v>1.64051605313402</v>
      </c>
      <c r="AQ149" s="8">
        <v>1.67204247220274</v>
      </c>
      <c r="AR149" s="8">
        <v>1.7376082857732</v>
      </c>
      <c r="AS149" s="8">
        <v>1.7787297019498</v>
      </c>
      <c r="AT149" s="8">
        <v>1.95395262532451</v>
      </c>
      <c r="AU149" s="8">
        <v>1.92265465856788</v>
      </c>
      <c r="AV149" s="8">
        <v>1.91808561232603</v>
      </c>
      <c r="AW149" s="8">
        <v>2.03208331606004</v>
      </c>
      <c r="AX149" s="8">
        <v>2.09304581554184</v>
      </c>
      <c r="AZ149" s="5">
        <v>0.3009037484472298</v>
      </c>
      <c r="BA149" s="5">
        <v>0.2920518876275238</v>
      </c>
      <c r="BB149" s="5">
        <v>0.2904963599265775</v>
      </c>
      <c r="BC149" s="5">
        <v>0.2534185890938123</v>
      </c>
      <c r="BD149" s="5">
        <v>0.20359649447796876</v>
      </c>
      <c r="BE149" s="5">
        <v>0.21230709790283508</v>
      </c>
      <c r="BF149" s="5">
        <v>0.21893904865609384</v>
      </c>
      <c r="BG149" s="5">
        <v>0.2097607592846477</v>
      </c>
      <c r="BH149" s="5">
        <v>0.21671502388139394</v>
      </c>
      <c r="BI149" s="5">
        <v>0.20853517460271162</v>
      </c>
      <c r="BJ149" s="5">
        <v>0.20052379528402456</v>
      </c>
      <c r="BK149" s="5">
        <v>0.19904269166209493</v>
      </c>
      <c r="BL149" s="5">
        <v>0.1938908607156977</v>
      </c>
      <c r="BM149" s="5">
        <v>0.18938561493559763</v>
      </c>
      <c r="BN149" s="5">
        <v>0.18770206557597482</v>
      </c>
      <c r="BO149" s="5">
        <v>0.1849604504649049</v>
      </c>
      <c r="BP149" s="5">
        <v>0.18584045837146526</v>
      </c>
      <c r="BQ149" s="5">
        <v>0.18394309223886246</v>
      </c>
      <c r="BR149" s="5">
        <v>0.19520006246998103</v>
      </c>
      <c r="BS149" s="5">
        <v>0.18540546369989203</v>
      </c>
      <c r="BT149" s="5">
        <v>0.17859270133389477</v>
      </c>
      <c r="BU149" s="5">
        <v>0.18257711734591553</v>
      </c>
      <c r="BV149" s="5">
        <v>0.18137312093083535</v>
      </c>
      <c r="BW149" s="5"/>
      <c r="BX149" s="5">
        <v>1.7233184416576486</v>
      </c>
      <c r="BY149" s="5">
        <v>1.742635052711203</v>
      </c>
      <c r="BZ149" s="5">
        <v>1.7815025101077984</v>
      </c>
      <c r="CA149" s="5">
        <v>1.668489322623581</v>
      </c>
      <c r="CB149" s="5">
        <v>1.696075771721225</v>
      </c>
      <c r="CC149" s="5">
        <v>1.646393825306496</v>
      </c>
      <c r="CD149" s="5">
        <v>1.343575738453532</v>
      </c>
      <c r="CE149" s="5">
        <v>1.4394841458320056</v>
      </c>
      <c r="CF149" s="5">
        <v>1.871571924286</v>
      </c>
      <c r="CG149" s="5">
        <v>1.891901842520434</v>
      </c>
      <c r="CH149" s="5">
        <v>1.881196129590965</v>
      </c>
      <c r="CI149" s="5">
        <v>1.8553019457983106</v>
      </c>
      <c r="CJ149" s="5">
        <v>1.8191189919483415</v>
      </c>
      <c r="CK149" s="5">
        <v>1.7868220706199007</v>
      </c>
      <c r="CL149" s="5">
        <v>1.7589350259425807</v>
      </c>
      <c r="CM149" s="5">
        <v>1.696662835508657</v>
      </c>
      <c r="CN149" s="5">
        <v>1.6324552813270823</v>
      </c>
      <c r="CO149" s="5">
        <v>1.5568341820422873</v>
      </c>
      <c r="CP149" s="5">
        <v>1.5104287236850877</v>
      </c>
      <c r="CQ149" s="5">
        <v>1.4390798389585344</v>
      </c>
      <c r="CR149" s="5">
        <v>1.4117495410014151</v>
      </c>
      <c r="CS149" s="5">
        <v>1.3724943566936207</v>
      </c>
      <c r="CT149" s="5">
        <v>1.4929846417282755</v>
      </c>
      <c r="CV149" s="25">
        <v>0.000555564925202112</v>
      </c>
      <c r="CW149" s="25">
        <v>0.000833347387803167</v>
      </c>
      <c r="CX149" s="25">
        <v>0.00125002108170475</v>
      </c>
      <c r="CY149" s="25">
        <v>0.00361117201381373</v>
      </c>
      <c r="CZ149" s="25">
        <v>0.004166736939015841</v>
      </c>
      <c r="DA149" s="25">
        <v>0.004194515185275941</v>
      </c>
      <c r="DB149" s="25">
        <v>0.00344450253625309</v>
      </c>
      <c r="DC149" s="25">
        <v>0.0045556323866573194</v>
      </c>
      <c r="DD149" s="25">
        <v>0.00430562817031636</v>
      </c>
      <c r="DE149" s="25">
        <v>0.004750080110478051</v>
      </c>
      <c r="DF149" s="25">
        <v>0.00477785835673816</v>
      </c>
      <c r="DG149" s="25">
        <v>0.00477785835673816</v>
      </c>
      <c r="DH149" s="25">
        <v>0.004722301864217951</v>
      </c>
      <c r="DI149" s="25">
        <v>0.00477785835673816</v>
      </c>
      <c r="DJ149" s="25">
        <v>0.00477785835673816</v>
      </c>
      <c r="DK149" s="25">
        <v>0.00480563660299826</v>
      </c>
      <c r="DL149" s="25">
        <v>0.00465368695040822</v>
      </c>
      <c r="DM149" s="25">
        <v>0.00445846461034892</v>
      </c>
      <c r="DN149" s="25">
        <v>0.00445844159408773</v>
      </c>
      <c r="DO149" s="25">
        <v>0.004484088</v>
      </c>
      <c r="DP149" s="25">
        <v>0.004484088</v>
      </c>
      <c r="DQ149" s="25">
        <v>0.004484088</v>
      </c>
      <c r="DR149" s="25">
        <v>0.004484088</v>
      </c>
    </row>
    <row r="150" spans="1:122" ht="12.75">
      <c r="A150" t="s">
        <v>254</v>
      </c>
      <c r="B150" t="s">
        <v>329</v>
      </c>
      <c r="C150" t="s">
        <v>330</v>
      </c>
      <c r="D150" s="8">
        <v>65.699</v>
      </c>
      <c r="E150" s="8">
        <v>67.905</v>
      </c>
      <c r="F150" s="8">
        <v>70.094</v>
      </c>
      <c r="G150" s="8">
        <v>71.202</v>
      </c>
      <c r="H150" s="8">
        <v>72.597</v>
      </c>
      <c r="I150" s="8">
        <v>74.697</v>
      </c>
      <c r="J150" s="8">
        <v>76.558</v>
      </c>
      <c r="K150" s="8">
        <v>78.892</v>
      </c>
      <c r="L150" s="8">
        <v>81.33</v>
      </c>
      <c r="M150" s="8">
        <v>84.72</v>
      </c>
      <c r="N150" s="8">
        <v>87.03</v>
      </c>
      <c r="O150" s="8">
        <v>88.63</v>
      </c>
      <c r="P150" s="8">
        <v>91.31</v>
      </c>
      <c r="Q150" s="8">
        <v>94.05</v>
      </c>
      <c r="R150" s="8">
        <v>96.85</v>
      </c>
      <c r="S150" s="8">
        <v>99.72</v>
      </c>
      <c r="T150" s="8">
        <v>102.64</v>
      </c>
      <c r="U150" s="8">
        <v>105.62</v>
      </c>
      <c r="V150" s="8">
        <v>108.63</v>
      </c>
      <c r="W150" s="8">
        <v>111.68</v>
      </c>
      <c r="X150" s="8">
        <v>114.75</v>
      </c>
      <c r="Y150" s="8">
        <v>117.82</v>
      </c>
      <c r="Z150" s="8">
        <v>120.91</v>
      </c>
      <c r="AB150" s="8">
        <v>67.0324731673898</v>
      </c>
      <c r="AC150" s="8">
        <v>61.341036766385</v>
      </c>
      <c r="AD150" s="8">
        <v>61.1603562457182</v>
      </c>
      <c r="AE150" s="8">
        <v>57.9081068737154</v>
      </c>
      <c r="AF150" s="8">
        <v>54.9268782827129</v>
      </c>
      <c r="AG150" s="8">
        <v>60.0762731217173</v>
      </c>
      <c r="AH150" s="8">
        <v>61.9734185887189</v>
      </c>
      <c r="AI150" s="8">
        <v>61.7023978077187</v>
      </c>
      <c r="AJ150" s="8">
        <v>67.8455355103905</v>
      </c>
      <c r="AK150" s="8">
        <v>72.814249828728</v>
      </c>
      <c r="AL150" s="8">
        <v>78.776707010733</v>
      </c>
      <c r="AM150" s="8">
        <v>82.4806576844028</v>
      </c>
      <c r="AN150" s="8">
        <v>85.1005252340717</v>
      </c>
      <c r="AO150" s="8">
        <v>86.9073304407399</v>
      </c>
      <c r="AP150" s="8">
        <v>88.0817538250742</v>
      </c>
      <c r="AQ150" s="8">
        <v>90.3402603334095</v>
      </c>
      <c r="AR150" s="8">
        <v>93.8635304864124</v>
      </c>
      <c r="AS150" s="8">
        <v>96.8447590774149</v>
      </c>
      <c r="AT150" s="8">
        <v>99.1032655857502</v>
      </c>
      <c r="AU150" s="8">
        <v>101.903813656086</v>
      </c>
      <c r="AV150" s="8">
        <v>105.788444850422</v>
      </c>
      <c r="AW150" s="8">
        <v>110.21511760676</v>
      </c>
      <c r="AX150" s="8">
        <v>110.21511760676</v>
      </c>
      <c r="AZ150" s="5">
        <v>1.0202967041719022</v>
      </c>
      <c r="BA150" s="5">
        <v>0.903336083740299</v>
      </c>
      <c r="BB150" s="5">
        <v>0.87254766807028</v>
      </c>
      <c r="BC150" s="5">
        <v>0.8132932624605405</v>
      </c>
      <c r="BD150" s="5">
        <v>0.7565998358432566</v>
      </c>
      <c r="BE150" s="5">
        <v>0.8042662104464342</v>
      </c>
      <c r="BF150" s="5">
        <v>0.8094963111460447</v>
      </c>
      <c r="BG150" s="5">
        <v>0.7821122269395971</v>
      </c>
      <c r="BH150" s="5">
        <v>0.8342006087592586</v>
      </c>
      <c r="BI150" s="5">
        <v>0.8594694266847025</v>
      </c>
      <c r="BJ150" s="5">
        <v>0.9051672642851086</v>
      </c>
      <c r="BK150" s="5">
        <v>0.9306178233600677</v>
      </c>
      <c r="BL150" s="5">
        <v>0.9319956766408027</v>
      </c>
      <c r="BM150" s="5">
        <v>0.9240545501407751</v>
      </c>
      <c r="BN150" s="5">
        <v>0.9094657080544575</v>
      </c>
      <c r="BO150" s="5">
        <v>0.9059392331870187</v>
      </c>
      <c r="BP150" s="5">
        <v>0.9144926976462626</v>
      </c>
      <c r="BQ150" s="5">
        <v>0.9169168630696355</v>
      </c>
      <c r="BR150" s="5">
        <v>0.912301073237137</v>
      </c>
      <c r="BS150" s="5">
        <v>0.9124625148288502</v>
      </c>
      <c r="BT150" s="5">
        <v>0.9219036588272069</v>
      </c>
      <c r="BU150" s="5">
        <v>0.9354533831841794</v>
      </c>
      <c r="BV150" s="5">
        <v>0.9115467505314697</v>
      </c>
      <c r="BW150" s="5"/>
      <c r="BX150" s="5">
        <v>6.427542024846696</v>
      </c>
      <c r="BY150" s="5">
        <v>7.6236243109519295</v>
      </c>
      <c r="BZ150" s="5">
        <v>7.37528480075302</v>
      </c>
      <c r="CA150" s="5">
        <v>7.280428532999671</v>
      </c>
      <c r="CB150" s="5">
        <v>7.665503936820539</v>
      </c>
      <c r="CC150" s="5">
        <v>8.026069751915228</v>
      </c>
      <c r="CD150" s="5">
        <v>7.654829468356782</v>
      </c>
      <c r="CE150" s="5">
        <v>7.8260544731891155</v>
      </c>
      <c r="CF150" s="5">
        <v>8.152908490299</v>
      </c>
      <c r="CG150" s="5">
        <v>8.445231838243814</v>
      </c>
      <c r="CH150" s="5">
        <v>8.010772612571408</v>
      </c>
      <c r="CI150" s="5">
        <v>8.674202640761843</v>
      </c>
      <c r="CJ150" s="5">
        <v>8.596088363772026</v>
      </c>
      <c r="CK150" s="5">
        <v>8.490823388920505</v>
      </c>
      <c r="CL150" s="5">
        <v>7.68828530273843</v>
      </c>
      <c r="CM150" s="5">
        <v>8.367633914666802</v>
      </c>
      <c r="CN150" s="5">
        <v>8.292517077123462</v>
      </c>
      <c r="CO150" s="5">
        <v>8.070809365192869</v>
      </c>
      <c r="CP150" s="5">
        <v>7.491106039067916</v>
      </c>
      <c r="CQ150" s="5">
        <v>7.268183386385226</v>
      </c>
      <c r="CR150" s="5">
        <v>7.043362681787783</v>
      </c>
      <c r="CS150" s="5">
        <v>7.807929191007214</v>
      </c>
      <c r="CT150" s="5">
        <v>7.76407977167896</v>
      </c>
      <c r="CV150" s="25">
        <v>4.495121268884715</v>
      </c>
      <c r="CW150" s="25">
        <v>3.1818153982295025</v>
      </c>
      <c r="CX150" s="25">
        <v>2.858240170218294</v>
      </c>
      <c r="CY150" s="25">
        <v>2.7694277378009544</v>
      </c>
      <c r="CZ150" s="25">
        <v>3.1177030354408446</v>
      </c>
      <c r="DA150" s="25">
        <v>3.3565002248708122</v>
      </c>
      <c r="DB150" s="25">
        <v>3.3113464813913454</v>
      </c>
      <c r="DC150" s="25">
        <v>3.051855634972255</v>
      </c>
      <c r="DD150" s="25">
        <v>3.303088079776416</v>
      </c>
      <c r="DE150" s="25">
        <v>3.901603492976187</v>
      </c>
      <c r="DF150" s="25">
        <v>4.0693799454642825</v>
      </c>
      <c r="DG150" s="25">
        <v>4.301064279666426</v>
      </c>
      <c r="DH150" s="25">
        <v>4.427394630910656</v>
      </c>
      <c r="DI150" s="25">
        <v>4.453372618216398</v>
      </c>
      <c r="DJ150" s="25">
        <v>4.372631709600933</v>
      </c>
      <c r="DK150" s="25">
        <v>4.528783925306265</v>
      </c>
      <c r="DL150" s="25">
        <v>4.5672601500086065</v>
      </c>
      <c r="DM150" s="25">
        <v>4.853113609579602</v>
      </c>
      <c r="DN150" s="25">
        <v>4.897891589868302</v>
      </c>
      <c r="DO150" s="25">
        <v>4.88637798777265</v>
      </c>
      <c r="DP150" s="25">
        <v>5.178368239673791</v>
      </c>
      <c r="DQ150" s="25">
        <v>5.46421732625349</v>
      </c>
      <c r="DR150" s="25">
        <v>5.142043379697901</v>
      </c>
    </row>
    <row r="151" spans="1:122" ht="12.75">
      <c r="A151" t="s">
        <v>368</v>
      </c>
      <c r="B151" t="s">
        <v>429</v>
      </c>
      <c r="C151" t="s">
        <v>430</v>
      </c>
      <c r="D151" s="10">
        <v>0.002</v>
      </c>
      <c r="E151" s="10">
        <v>0.002</v>
      </c>
      <c r="F151" s="10">
        <v>0.002</v>
      </c>
      <c r="G151" s="10">
        <v>0.002</v>
      </c>
      <c r="H151" s="10">
        <v>0.002</v>
      </c>
      <c r="I151" s="10">
        <v>0.002</v>
      </c>
      <c r="J151" s="10">
        <v>0.002</v>
      </c>
      <c r="K151" s="10">
        <v>0.002</v>
      </c>
      <c r="L151" s="10">
        <v>0.002</v>
      </c>
      <c r="M151" s="10">
        <v>0.002</v>
      </c>
      <c r="N151" s="10">
        <v>0.002</v>
      </c>
      <c r="O151" s="10">
        <v>0.002</v>
      </c>
      <c r="P151" s="10">
        <v>0.002</v>
      </c>
      <c r="Q151" s="10">
        <v>0.002</v>
      </c>
      <c r="R151" s="10">
        <v>0.002</v>
      </c>
      <c r="S151" s="10">
        <v>0.002</v>
      </c>
      <c r="T151" s="10">
        <v>0.002</v>
      </c>
      <c r="U151" s="10">
        <v>0.002</v>
      </c>
      <c r="V151" s="10">
        <v>0.002</v>
      </c>
      <c r="W151" s="10">
        <v>0.002</v>
      </c>
      <c r="X151" s="10">
        <v>0.002</v>
      </c>
      <c r="Y151" s="10">
        <v>0.002124</v>
      </c>
      <c r="Z151" s="10">
        <v>0.002134</v>
      </c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5">
        <v>21.5</v>
      </c>
      <c r="BY151" s="5">
        <v>21.5</v>
      </c>
      <c r="BZ151" s="5">
        <v>21.5</v>
      </c>
      <c r="CA151" s="5">
        <v>21.5</v>
      </c>
      <c r="CB151" s="5">
        <v>21.5</v>
      </c>
      <c r="CC151" s="5">
        <v>21.5</v>
      </c>
      <c r="CD151" s="5">
        <v>21.5</v>
      </c>
      <c r="CE151" s="5">
        <v>21.5</v>
      </c>
      <c r="CF151" s="5">
        <v>21.5</v>
      </c>
      <c r="CG151" s="5">
        <v>21.727249999999998</v>
      </c>
      <c r="CH151" s="5">
        <v>21.727249999999998</v>
      </c>
      <c r="CI151" s="5">
        <v>21.786776712328766</v>
      </c>
      <c r="CJ151" s="5">
        <v>21.72725</v>
      </c>
      <c r="CK151" s="5">
        <v>21.727249999999998</v>
      </c>
      <c r="CL151" s="5">
        <v>21.727249999999998</v>
      </c>
      <c r="CM151" s="5">
        <v>21.727249999999998</v>
      </c>
      <c r="CN151" s="5">
        <v>21.72725</v>
      </c>
      <c r="CO151" s="5">
        <v>21.727249999999998</v>
      </c>
      <c r="CP151" s="5">
        <v>21.26125</v>
      </c>
      <c r="CQ151" s="5">
        <v>21.727249999999998</v>
      </c>
      <c r="CR151" s="5">
        <v>21.66788592896175</v>
      </c>
      <c r="CS151" s="5">
        <v>20.458804143126176</v>
      </c>
      <c r="CT151" s="5">
        <v>19.926194939081537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  <c r="DR151" s="25">
        <v>0</v>
      </c>
    </row>
    <row r="152" spans="1:122" ht="12.75">
      <c r="A152" t="s">
        <v>112</v>
      </c>
      <c r="B152" t="s">
        <v>155</v>
      </c>
      <c r="C152" t="s">
        <v>156</v>
      </c>
      <c r="D152" s="8">
        <v>4.09</v>
      </c>
      <c r="E152" s="8">
        <v>4.1</v>
      </c>
      <c r="F152" s="8">
        <v>4.11</v>
      </c>
      <c r="G152" s="8">
        <v>4.13</v>
      </c>
      <c r="H152" s="8">
        <v>4.14</v>
      </c>
      <c r="I152" s="8">
        <v>4.15</v>
      </c>
      <c r="J152" s="8">
        <v>4.17</v>
      </c>
      <c r="K152" s="8">
        <v>4.19</v>
      </c>
      <c r="L152" s="8">
        <v>4.21</v>
      </c>
      <c r="M152" s="8">
        <v>4.23</v>
      </c>
      <c r="N152" s="8">
        <v>4.24</v>
      </c>
      <c r="O152" s="8">
        <v>4.26</v>
      </c>
      <c r="P152" s="8">
        <v>4.29</v>
      </c>
      <c r="Q152" s="8">
        <v>4.31</v>
      </c>
      <c r="R152" s="8">
        <v>4.34</v>
      </c>
      <c r="S152" s="8">
        <v>4.36</v>
      </c>
      <c r="T152" s="8">
        <v>4.38</v>
      </c>
      <c r="U152" s="8">
        <v>4.41</v>
      </c>
      <c r="V152" s="8">
        <v>4.43</v>
      </c>
      <c r="W152" s="8">
        <v>4.45</v>
      </c>
      <c r="X152" s="8">
        <v>4.47</v>
      </c>
      <c r="Y152" s="8">
        <v>4.49</v>
      </c>
      <c r="Z152" s="8">
        <v>4.51</v>
      </c>
      <c r="AB152" s="8">
        <v>97.1466670053354</v>
      </c>
      <c r="AC152" s="8">
        <v>98.0808832796411</v>
      </c>
      <c r="AD152" s="8">
        <v>98.2508751649974</v>
      </c>
      <c r="AE152" s="8">
        <v>101.732013339032</v>
      </c>
      <c r="AF152" s="8">
        <v>107.70538037142</v>
      </c>
      <c r="AG152" s="8">
        <v>113.323981730022</v>
      </c>
      <c r="AH152" s="8">
        <v>117.38161412396</v>
      </c>
      <c r="AI152" s="8">
        <v>119.764456899563</v>
      </c>
      <c r="AJ152" s="8">
        <v>119.629941581585</v>
      </c>
      <c r="AK152" s="8">
        <v>120.731193360633</v>
      </c>
      <c r="AL152" s="8">
        <v>123.112557945928</v>
      </c>
      <c r="AM152" s="8">
        <v>126.949939984057</v>
      </c>
      <c r="AN152" s="8">
        <v>131.139211070001</v>
      </c>
      <c r="AO152" s="8">
        <v>134.713013921799</v>
      </c>
      <c r="AP152" s="8">
        <v>141.794504873678</v>
      </c>
      <c r="AQ152" s="8">
        <v>147.973228943048</v>
      </c>
      <c r="AR152" s="8">
        <v>155.748323744738</v>
      </c>
      <c r="AS152" s="8">
        <v>163.828748490712</v>
      </c>
      <c r="AT152" s="8">
        <v>168.137026129744</v>
      </c>
      <c r="AU152" s="8">
        <v>171.724051931884</v>
      </c>
      <c r="AV152" s="8">
        <v>176.596108090086</v>
      </c>
      <c r="AW152" s="8">
        <v>180.000416760214</v>
      </c>
      <c r="AX152" s="8">
        <v>181.710985700042</v>
      </c>
      <c r="AZ152" s="5">
        <v>23.7522413215979</v>
      </c>
      <c r="BA152" s="5">
        <v>23.922166653571</v>
      </c>
      <c r="BB152" s="5">
        <v>23.905322424573573</v>
      </c>
      <c r="BC152" s="5">
        <v>24.632448750370944</v>
      </c>
      <c r="BD152" s="5">
        <v>26.01579236024638</v>
      </c>
      <c r="BE152" s="5">
        <v>27.30698354940289</v>
      </c>
      <c r="BF152" s="5">
        <v>28.149068135242207</v>
      </c>
      <c r="BG152" s="5">
        <v>28.583402601327684</v>
      </c>
      <c r="BH152" s="5">
        <v>28.415663083511877</v>
      </c>
      <c r="BI152" s="5">
        <v>28.541653276745386</v>
      </c>
      <c r="BJ152" s="5">
        <v>29.035980647624527</v>
      </c>
      <c r="BK152" s="5">
        <v>29.800455395318544</v>
      </c>
      <c r="BL152" s="5">
        <v>30.568580668997903</v>
      </c>
      <c r="BM152" s="5">
        <v>31.255919703433644</v>
      </c>
      <c r="BN152" s="5">
        <v>32.671544901769124</v>
      </c>
      <c r="BO152" s="5">
        <v>33.9388139777633</v>
      </c>
      <c r="BP152" s="5">
        <v>35.558978023912786</v>
      </c>
      <c r="BQ152" s="5">
        <v>37.14937607499138</v>
      </c>
      <c r="BR152" s="5">
        <v>37.95418197059684</v>
      </c>
      <c r="BS152" s="5">
        <v>38.5896745914346</v>
      </c>
      <c r="BT152" s="5">
        <v>39.5069593042698</v>
      </c>
      <c r="BU152" s="5">
        <v>40.08917967933496</v>
      </c>
      <c r="BV152" s="5">
        <v>40.29068419069667</v>
      </c>
      <c r="BW152" s="5"/>
      <c r="BX152" s="5">
        <v>327.8810933812413</v>
      </c>
      <c r="BY152" s="5">
        <v>338.6194616674073</v>
      </c>
      <c r="BZ152" s="5">
        <v>327.6289835441179</v>
      </c>
      <c r="CA152" s="5">
        <v>355.9344660613506</v>
      </c>
      <c r="CB152" s="5">
        <v>369.46444820124793</v>
      </c>
      <c r="CC152" s="5">
        <v>373.3714252084203</v>
      </c>
      <c r="CD152" s="5">
        <v>369.17819030759557</v>
      </c>
      <c r="CE152" s="5">
        <v>375.682899698864</v>
      </c>
      <c r="CF152" s="5">
        <v>380.05163965456535</v>
      </c>
      <c r="CG152" s="5">
        <v>393.92098991404</v>
      </c>
      <c r="CH152" s="5">
        <v>404.2487132975636</v>
      </c>
      <c r="CI152" s="5">
        <v>381.3260070270835</v>
      </c>
      <c r="CJ152" s="5">
        <v>399.70818725462925</v>
      </c>
      <c r="CK152" s="5">
        <v>397.37897743786067</v>
      </c>
      <c r="CL152" s="5">
        <v>388.6868635128846</v>
      </c>
      <c r="CM152" s="5">
        <v>409.76286242553726</v>
      </c>
      <c r="CN152" s="5">
        <v>383.8552860066257</v>
      </c>
      <c r="CO152" s="5">
        <v>396.36949089730655</v>
      </c>
      <c r="CP152" s="5">
        <v>406.2715897122645</v>
      </c>
      <c r="CQ152" s="5">
        <v>422.8401460363166</v>
      </c>
      <c r="CR152" s="5">
        <v>437.7565164012833</v>
      </c>
      <c r="CS152" s="5">
        <v>416.04339308133626</v>
      </c>
      <c r="CT152" s="5">
        <v>441.92399949445684</v>
      </c>
      <c r="CV152" s="25">
        <v>3.012126930376493</v>
      </c>
      <c r="CW152" s="25">
        <v>3.0645043004899493</v>
      </c>
      <c r="CX152" s="25">
        <v>3.0621636925677147</v>
      </c>
      <c r="CY152" s="25">
        <v>3.4217478107147854</v>
      </c>
      <c r="CZ152" s="25">
        <v>3.638300957152312</v>
      </c>
      <c r="DA152" s="25">
        <v>3.7865907539725328</v>
      </c>
      <c r="DB152" s="25">
        <v>3.947444453939757</v>
      </c>
      <c r="DC152" s="25">
        <v>4.39182146902782</v>
      </c>
      <c r="DD152" s="25">
        <v>4.763976104478182</v>
      </c>
      <c r="DE152" s="25">
        <v>5.717753391944874</v>
      </c>
      <c r="DF152" s="25">
        <v>5.9420228115254705</v>
      </c>
      <c r="DG152" s="25">
        <v>6.229970545504308</v>
      </c>
      <c r="DH152" s="25">
        <v>7.079214034743769</v>
      </c>
      <c r="DI152" s="25">
        <v>7.268459608758485</v>
      </c>
      <c r="DJ152" s="25">
        <v>7.642725230872577</v>
      </c>
      <c r="DK152" s="25">
        <v>8.35059455459675</v>
      </c>
      <c r="DL152" s="25">
        <v>9.279567919107418</v>
      </c>
      <c r="DM152" s="25">
        <v>9.588157655167038</v>
      </c>
      <c r="DN152" s="25">
        <v>9.346586251294367</v>
      </c>
      <c r="DO152" s="25">
        <v>9.53092218346194</v>
      </c>
      <c r="DP152" s="25">
        <v>10.212362431500358</v>
      </c>
      <c r="DQ152" s="25">
        <v>10.21636861810069</v>
      </c>
      <c r="DR152" s="25">
        <v>10.56740192312632</v>
      </c>
    </row>
    <row r="153" spans="1:122" ht="12.75">
      <c r="A153" t="s">
        <v>224</v>
      </c>
      <c r="B153" t="s">
        <v>241</v>
      </c>
      <c r="C153" t="s">
        <v>242</v>
      </c>
      <c r="D153" s="8">
        <v>0.98</v>
      </c>
      <c r="E153" s="8">
        <v>1.04</v>
      </c>
      <c r="F153" s="8">
        <v>1.09</v>
      </c>
      <c r="G153" s="8">
        <v>1.14</v>
      </c>
      <c r="H153" s="8">
        <v>1.19</v>
      </c>
      <c r="I153" s="8">
        <v>1.24</v>
      </c>
      <c r="J153" s="8">
        <v>1.46</v>
      </c>
      <c r="K153" s="8">
        <v>1.49</v>
      </c>
      <c r="L153" s="8">
        <v>1.52</v>
      </c>
      <c r="M153" s="8">
        <v>1.56</v>
      </c>
      <c r="N153" s="8">
        <v>1.63</v>
      </c>
      <c r="O153" s="8">
        <v>1.92</v>
      </c>
      <c r="P153" s="8">
        <v>2</v>
      </c>
      <c r="Q153" s="8">
        <v>2.08</v>
      </c>
      <c r="R153" s="8">
        <v>2.16</v>
      </c>
      <c r="S153" s="8">
        <v>2.24</v>
      </c>
      <c r="T153" s="8">
        <v>2.31</v>
      </c>
      <c r="U153" s="8">
        <v>2.39</v>
      </c>
      <c r="V153" s="8">
        <v>2.46</v>
      </c>
      <c r="W153" s="8">
        <v>2.53</v>
      </c>
      <c r="X153" s="8">
        <v>2.61</v>
      </c>
      <c r="Y153" s="8">
        <v>2.69</v>
      </c>
      <c r="Z153" s="8">
        <v>2.77</v>
      </c>
      <c r="AB153" s="8">
        <v>4.48298390064371</v>
      </c>
      <c r="AC153" s="8">
        <v>5.24941572319884</v>
      </c>
      <c r="AD153" s="8">
        <v>5.85314134878696</v>
      </c>
      <c r="AE153" s="8">
        <v>6.78656111033455</v>
      </c>
      <c r="AF153" s="8">
        <v>7.92550448910363</v>
      </c>
      <c r="AG153" s="8">
        <v>9.01306696356733</v>
      </c>
      <c r="AH153" s="8">
        <v>9.20636897591017</v>
      </c>
      <c r="AI153" s="8">
        <v>8.83996068385733</v>
      </c>
      <c r="AJ153" s="8">
        <v>9.3044625344125</v>
      </c>
      <c r="AK153" s="8">
        <v>9.5814325819485</v>
      </c>
      <c r="AL153" s="8">
        <v>10.3834916779382</v>
      </c>
      <c r="AM153" s="8">
        <v>11.009559389556</v>
      </c>
      <c r="AN153" s="8">
        <v>11.9472184046518</v>
      </c>
      <c r="AO153" s="8">
        <v>12.6800349887575</v>
      </c>
      <c r="AP153" s="8">
        <v>13.1676176766073</v>
      </c>
      <c r="AQ153" s="8">
        <v>13.8023407022107</v>
      </c>
      <c r="AR153" s="8">
        <v>14.2033702502055</v>
      </c>
      <c r="AS153" s="8">
        <v>15.0804420674028</v>
      </c>
      <c r="AT153" s="8">
        <v>15.4872418247213</v>
      </c>
      <c r="AU153" s="8">
        <v>15.4526205687793</v>
      </c>
      <c r="AV153" s="8">
        <v>16.3008413393583</v>
      </c>
      <c r="AW153" s="8">
        <v>17.8155212868208</v>
      </c>
      <c r="AX153" s="8">
        <v>17.8155212868208</v>
      </c>
      <c r="AZ153" s="5">
        <v>4.574473368003786</v>
      </c>
      <c r="BA153" s="5">
        <v>5.0475151184604234</v>
      </c>
      <c r="BB153" s="5">
        <v>5.369854448428403</v>
      </c>
      <c r="BC153" s="5">
        <v>5.95312378099522</v>
      </c>
      <c r="BD153" s="5">
        <v>6.660087805969437</v>
      </c>
      <c r="BE153" s="5">
        <v>7.268602389973653</v>
      </c>
      <c r="BF153" s="5">
        <v>6.305732175280938</v>
      </c>
      <c r="BG153" s="5">
        <v>5.9328595193673355</v>
      </c>
      <c r="BH153" s="5">
        <v>6.121356930534539</v>
      </c>
      <c r="BI153" s="5">
        <v>6.1419439627875</v>
      </c>
      <c r="BJ153" s="5">
        <v>6.3702402932136195</v>
      </c>
      <c r="BK153" s="5">
        <v>5.73414551539375</v>
      </c>
      <c r="BL153" s="5">
        <v>5.9736092023259</v>
      </c>
      <c r="BM153" s="5">
        <v>6.096170667671875</v>
      </c>
      <c r="BN153" s="5">
        <v>6.096119294725601</v>
      </c>
      <c r="BO153" s="5">
        <v>6.161759242058348</v>
      </c>
      <c r="BP153" s="5">
        <v>6.148645129959091</v>
      </c>
      <c r="BQ153" s="5">
        <v>6.309808396402845</v>
      </c>
      <c r="BR153" s="5">
        <v>6.295626758016788</v>
      </c>
      <c r="BS153" s="5">
        <v>6.107755165525416</v>
      </c>
      <c r="BT153" s="5">
        <v>6.245533080213908</v>
      </c>
      <c r="BU153" s="5">
        <v>6.622870366847882</v>
      </c>
      <c r="BV153" s="5">
        <v>6.431596132426281</v>
      </c>
      <c r="BW153" s="5"/>
      <c r="BX153" s="5">
        <v>65.98824051153453</v>
      </c>
      <c r="BY153" s="5">
        <v>66.08707754612043</v>
      </c>
      <c r="BZ153" s="5">
        <v>76.68087880251096</v>
      </c>
      <c r="CA153" s="5">
        <v>84.88881578947355</v>
      </c>
      <c r="CB153" s="5">
        <v>84.3310924369746</v>
      </c>
      <c r="CC153" s="5">
        <v>95.75564516129037</v>
      </c>
      <c r="CD153" s="5">
        <v>91.55958904109589</v>
      </c>
      <c r="CE153" s="5">
        <v>92.581879194631</v>
      </c>
      <c r="CF153" s="5">
        <v>85.77467944804023</v>
      </c>
      <c r="CG153" s="5">
        <v>107.83049628049164</v>
      </c>
      <c r="CH153" s="5">
        <v>112.48877219995664</v>
      </c>
      <c r="CI153" s="5">
        <v>109.36175703264841</v>
      </c>
      <c r="CJ153" s="5">
        <v>102.2226032685</v>
      </c>
      <c r="CK153" s="5">
        <v>109.22649861564517</v>
      </c>
      <c r="CL153" s="5">
        <v>109.54638602777776</v>
      </c>
      <c r="CM153" s="5">
        <v>100.06383409955356</v>
      </c>
      <c r="CN153" s="5">
        <v>100.0298022088658</v>
      </c>
      <c r="CO153" s="5">
        <v>111.83802777154811</v>
      </c>
      <c r="CP153" s="5">
        <v>141.31051435020325</v>
      </c>
      <c r="CQ153" s="5">
        <v>118.84426841739129</v>
      </c>
      <c r="CR153" s="5">
        <v>130.47575451111456</v>
      </c>
      <c r="CS153" s="5">
        <v>130.41505553530035</v>
      </c>
      <c r="CT153" s="5">
        <v>130.13333940955417</v>
      </c>
      <c r="CV153" s="25">
        <v>0.6384153757013038</v>
      </c>
      <c r="CW153" s="25">
        <v>0.7212513106479652</v>
      </c>
      <c r="CX153" s="25">
        <v>0.7403389078947369</v>
      </c>
      <c r="CY153" s="25">
        <v>0.8600609999999999</v>
      </c>
      <c r="CZ153" s="25">
        <v>0.9435299379999997</v>
      </c>
      <c r="DA153" s="25">
        <v>1.13108972</v>
      </c>
      <c r="DB153" s="25">
        <v>1.27959972</v>
      </c>
      <c r="DC153" s="25">
        <v>1.3403302000000004</v>
      </c>
      <c r="DD153" s="25">
        <v>1.411944388761021</v>
      </c>
      <c r="DE153" s="25">
        <v>1.493031721174857</v>
      </c>
      <c r="DF153" s="25">
        <v>1.5877695222063093</v>
      </c>
      <c r="DG153" s="25">
        <v>1.64273479162987</v>
      </c>
      <c r="DH153" s="25">
        <v>1.7220072585078599</v>
      </c>
      <c r="DI153" s="25">
        <v>1.81675232541943</v>
      </c>
      <c r="DJ153" s="25">
        <v>1.90234736288599</v>
      </c>
      <c r="DK153" s="25">
        <v>1.99452966267892</v>
      </c>
      <c r="DL153" s="25">
        <v>2.06666876000357</v>
      </c>
      <c r="DM153" s="25">
        <v>2.13079366859986</v>
      </c>
      <c r="DN153" s="25">
        <v>2.19684194662476</v>
      </c>
      <c r="DO153" s="25">
        <v>2.1661109030688297</v>
      </c>
      <c r="DP153" s="25">
        <v>2.42716050973801</v>
      </c>
      <c r="DQ153" s="25">
        <v>2.47904219727581</v>
      </c>
      <c r="DR153" s="25">
        <v>2.48392994823821</v>
      </c>
    </row>
    <row r="154" spans="1:122" ht="12.75">
      <c r="A154" t="s">
        <v>368</v>
      </c>
      <c r="B154" t="s">
        <v>431</v>
      </c>
      <c r="C154" t="s">
        <v>432</v>
      </c>
      <c r="D154" s="8">
        <v>82.58</v>
      </c>
      <c r="E154" s="8">
        <v>85.12</v>
      </c>
      <c r="F154" s="8">
        <v>87.76</v>
      </c>
      <c r="G154" s="8">
        <v>90.48</v>
      </c>
      <c r="H154" s="8">
        <v>93.29</v>
      </c>
      <c r="I154" s="8">
        <v>96.18</v>
      </c>
      <c r="J154" s="8">
        <v>99.54</v>
      </c>
      <c r="K154" s="8">
        <v>102.7</v>
      </c>
      <c r="L154" s="8">
        <v>105.97</v>
      </c>
      <c r="M154" s="8">
        <v>109.14</v>
      </c>
      <c r="N154" s="8">
        <v>112.4</v>
      </c>
      <c r="O154" s="8">
        <v>113.78</v>
      </c>
      <c r="P154" s="8">
        <v>116.54</v>
      </c>
      <c r="Q154" s="8">
        <v>119.28</v>
      </c>
      <c r="R154" s="8">
        <v>122.11</v>
      </c>
      <c r="S154" s="8">
        <v>125.13</v>
      </c>
      <c r="T154" s="8">
        <v>128.37</v>
      </c>
      <c r="U154" s="8">
        <v>131.8</v>
      </c>
      <c r="V154" s="8">
        <v>135.38</v>
      </c>
      <c r="W154" s="8">
        <v>139.02</v>
      </c>
      <c r="X154" s="8">
        <v>142.65</v>
      </c>
      <c r="Y154" s="8">
        <v>146.28</v>
      </c>
      <c r="Z154" s="8">
        <v>149.91</v>
      </c>
      <c r="AB154" s="8">
        <v>25.7002648629643</v>
      </c>
      <c r="AC154" s="8">
        <v>27.4617944405664</v>
      </c>
      <c r="AD154" s="8">
        <v>29.2563861836631</v>
      </c>
      <c r="AE154" s="8">
        <v>31.2395186434437</v>
      </c>
      <c r="AF154" s="8">
        <v>32.8218786897496</v>
      </c>
      <c r="AG154" s="8">
        <v>35.3143672218283</v>
      </c>
      <c r="AH154" s="8">
        <v>37.257027590593</v>
      </c>
      <c r="AI154" s="8">
        <v>39.6606749472709</v>
      </c>
      <c r="AJ154" s="8">
        <v>42.6852234075835</v>
      </c>
      <c r="AK154" s="8">
        <v>44.8026047546365</v>
      </c>
      <c r="AL154" s="8">
        <v>46.7995569528128</v>
      </c>
      <c r="AM154" s="8">
        <v>49.3562085560144</v>
      </c>
      <c r="AN154" s="8">
        <v>53.2188254376081</v>
      </c>
      <c r="AO154" s="8">
        <v>54.2375375822042</v>
      </c>
      <c r="AP154" s="8">
        <v>56.3509704325727</v>
      </c>
      <c r="AQ154" s="8">
        <v>59.2462056264685</v>
      </c>
      <c r="AR154" s="8">
        <v>62.2036296431449</v>
      </c>
      <c r="AS154" s="8">
        <v>62.1444021928777</v>
      </c>
      <c r="AT154" s="8">
        <v>63.7297236116969</v>
      </c>
      <c r="AU154" s="8">
        <v>66.0622980280541</v>
      </c>
      <c r="AV154" s="8">
        <v>68.8765890399181</v>
      </c>
      <c r="AW154" s="8">
        <v>70.7491635925333</v>
      </c>
      <c r="AX154" s="8">
        <v>73.8694630974445</v>
      </c>
      <c r="AZ154" s="5">
        <v>0.3112165762044599</v>
      </c>
      <c r="BA154" s="5">
        <v>0.32262446476229323</v>
      </c>
      <c r="BB154" s="5">
        <v>0.33336811968622493</v>
      </c>
      <c r="BC154" s="5">
        <v>0.3452643528232062</v>
      </c>
      <c r="BD154" s="5">
        <v>0.35182633390234325</v>
      </c>
      <c r="BE154" s="5">
        <v>0.36716954898968907</v>
      </c>
      <c r="BF154" s="5">
        <v>0.3742920191942234</v>
      </c>
      <c r="BG154" s="5">
        <v>0.38617989237848976</v>
      </c>
      <c r="BH154" s="5">
        <v>0.40280478821915167</v>
      </c>
      <c r="BI154" s="5">
        <v>0.41050581596698277</v>
      </c>
      <c r="BJ154" s="5">
        <v>0.4163661650606121</v>
      </c>
      <c r="BK154" s="5">
        <v>0.43378632937259975</v>
      </c>
      <c r="BL154" s="5">
        <v>0.45665716009617385</v>
      </c>
      <c r="BM154" s="5">
        <v>0.4547077262089554</v>
      </c>
      <c r="BN154" s="5">
        <v>0.46147711434421995</v>
      </c>
      <c r="BO154" s="5">
        <v>0.47347722869390635</v>
      </c>
      <c r="BP154" s="5">
        <v>0.4845651604202298</v>
      </c>
      <c r="BQ154" s="5">
        <v>0.47150532771530873</v>
      </c>
      <c r="BR154" s="5">
        <v>0.47074696123280324</v>
      </c>
      <c r="BS154" s="5">
        <v>0.4751999570425413</v>
      </c>
      <c r="BT154" s="5">
        <v>0.4828362358213677</v>
      </c>
      <c r="BU154" s="5">
        <v>0.48365575329869626</v>
      </c>
      <c r="BV154" s="5">
        <v>0.4927587425618337</v>
      </c>
      <c r="BW154" s="5"/>
      <c r="BX154" s="5">
        <v>7.645998955340356</v>
      </c>
      <c r="BY154" s="5">
        <v>8.048444074742743</v>
      </c>
      <c r="BZ154" s="5">
        <v>8.91002018709643</v>
      </c>
      <c r="CA154" s="5">
        <v>8.754535143899085</v>
      </c>
      <c r="CB154" s="5">
        <v>8.783014834840916</v>
      </c>
      <c r="CC154" s="5">
        <v>9.070708173931623</v>
      </c>
      <c r="CD154" s="5">
        <v>9.359646037190235</v>
      </c>
      <c r="CE154" s="5">
        <v>9.789251280601619</v>
      </c>
      <c r="CF154" s="5">
        <v>10.174916234661085</v>
      </c>
      <c r="CG154" s="5">
        <v>10.383343165677296</v>
      </c>
      <c r="CH154" s="5">
        <v>10.45642784052659</v>
      </c>
      <c r="CI154" s="5">
        <v>10.974711322987755</v>
      </c>
      <c r="CJ154" s="5">
        <v>11.024055443551301</v>
      </c>
      <c r="CK154" s="5">
        <v>11.81433928191483</v>
      </c>
      <c r="CL154" s="5">
        <v>12.255308984631544</v>
      </c>
      <c r="CM154" s="5">
        <v>12.594858176695771</v>
      </c>
      <c r="CN154" s="5">
        <v>13.18770544883483</v>
      </c>
      <c r="CO154" s="5">
        <v>12.729677412234736</v>
      </c>
      <c r="CP154" s="5">
        <v>12.748292110375527</v>
      </c>
      <c r="CQ154" s="5">
        <v>12.780681869064372</v>
      </c>
      <c r="CR154" s="5">
        <v>13.000323111554563</v>
      </c>
      <c r="CS154" s="5">
        <v>12.405355050146813</v>
      </c>
      <c r="CT154" s="5">
        <v>12.195038848588993</v>
      </c>
      <c r="CV154" s="25">
        <v>0.4270446572224461</v>
      </c>
      <c r="CW154" s="25">
        <v>0.46109620626898046</v>
      </c>
      <c r="CX154" s="25">
        <v>0.5129974610468079</v>
      </c>
      <c r="CY154" s="25">
        <v>0.520243296881556</v>
      </c>
      <c r="CZ154" s="25">
        <v>0.5445762334680385</v>
      </c>
      <c r="DA154" s="25">
        <v>0.5918971103118233</v>
      </c>
      <c r="DB154" s="25">
        <v>0.6477969288111765</v>
      </c>
      <c r="DC154" s="25">
        <v>0.6898700092264743</v>
      </c>
      <c r="DD154" s="25">
        <v>0.7418942829858978</v>
      </c>
      <c r="DE154" s="25">
        <v>0.7773163471832988</v>
      </c>
      <c r="DF154" s="25">
        <v>0.8184400076732737</v>
      </c>
      <c r="DG154" s="25">
        <v>0.8879759983529006</v>
      </c>
      <c r="DH154" s="25">
        <v>0.9113333734044361</v>
      </c>
      <c r="DI154" s="25">
        <v>0.9611737360114156</v>
      </c>
      <c r="DJ154" s="25">
        <v>0.9799578455433104</v>
      </c>
      <c r="DK154" s="25">
        <v>1.034532840498484</v>
      </c>
      <c r="DL154" s="25">
        <v>1.0805333002777266</v>
      </c>
      <c r="DM154" s="25">
        <v>1.057537822698699</v>
      </c>
      <c r="DN154" s="25">
        <v>1.0696867622358652</v>
      </c>
      <c r="DO154" s="25">
        <v>1.109492260268621</v>
      </c>
      <c r="DP154" s="25">
        <v>1.1567679522525274</v>
      </c>
      <c r="DQ154" s="25">
        <v>1.127765293289383</v>
      </c>
      <c r="DR154" s="25">
        <v>1.1330889435385838</v>
      </c>
    </row>
    <row r="155" spans="1:122" ht="12.75">
      <c r="A155" t="s">
        <v>470</v>
      </c>
      <c r="B155" t="s">
        <v>83</v>
      </c>
      <c r="C155" t="s">
        <v>84</v>
      </c>
      <c r="D155" s="8">
        <v>1.96</v>
      </c>
      <c r="E155" s="8">
        <v>2</v>
      </c>
      <c r="F155" s="8">
        <v>2.04</v>
      </c>
      <c r="G155" s="8">
        <v>2.09</v>
      </c>
      <c r="H155" s="8">
        <v>2.13</v>
      </c>
      <c r="I155" s="8">
        <v>2.17</v>
      </c>
      <c r="J155" s="8">
        <v>2.21</v>
      </c>
      <c r="K155" s="8">
        <v>2.26</v>
      </c>
      <c r="L155" s="8">
        <v>2.3</v>
      </c>
      <c r="M155" s="8">
        <v>2.35</v>
      </c>
      <c r="N155" s="8">
        <v>2.4</v>
      </c>
      <c r="O155" s="8">
        <v>2.46</v>
      </c>
      <c r="P155" s="8">
        <v>2.51</v>
      </c>
      <c r="Q155" s="8">
        <v>2.56</v>
      </c>
      <c r="R155" s="8">
        <v>2.62</v>
      </c>
      <c r="S155" s="8">
        <v>2.67</v>
      </c>
      <c r="T155" s="8">
        <v>2.73</v>
      </c>
      <c r="U155" s="8">
        <v>2.78</v>
      </c>
      <c r="V155" s="8">
        <v>2.84</v>
      </c>
      <c r="W155" s="8">
        <v>2.89</v>
      </c>
      <c r="X155" s="8">
        <v>2.95</v>
      </c>
      <c r="Y155" s="8">
        <v>3.01</v>
      </c>
      <c r="Z155" s="8">
        <v>3.06</v>
      </c>
      <c r="AB155" s="8">
        <v>5.78508647387814</v>
      </c>
      <c r="AC155" s="8">
        <v>6.3177083433674</v>
      </c>
      <c r="AD155" s="8">
        <v>6.65560823906488</v>
      </c>
      <c r="AE155" s="8">
        <v>6.35668067528124</v>
      </c>
      <c r="AF155" s="8">
        <v>6.52891323890051</v>
      </c>
      <c r="AG155" s="8">
        <v>6.85158738485387</v>
      </c>
      <c r="AH155" s="8">
        <v>7.0960374954246</v>
      </c>
      <c r="AI155" s="8">
        <v>6.9676662659306</v>
      </c>
      <c r="AJ155" s="8">
        <v>6.03540338710257</v>
      </c>
      <c r="AK155" s="8">
        <v>6.12969128689414</v>
      </c>
      <c r="AL155" s="8">
        <v>6.62613454001892</v>
      </c>
      <c r="AM155" s="8">
        <v>7.25025059375036</v>
      </c>
      <c r="AN155" s="8">
        <v>7.84498135243777</v>
      </c>
      <c r="AO155" s="8">
        <v>8.27298008085601</v>
      </c>
      <c r="AP155" s="8">
        <v>8.50871842987296</v>
      </c>
      <c r="AQ155" s="8">
        <v>8.6578</v>
      </c>
      <c r="AR155" s="8">
        <v>9.12788061644072</v>
      </c>
      <c r="AS155" s="8">
        <v>9.54391293120328</v>
      </c>
      <c r="AT155" s="8">
        <v>10.3700940740144</v>
      </c>
      <c r="AU155" s="8">
        <v>10.8105578166573</v>
      </c>
      <c r="AV155" s="8">
        <v>11.1650628212069</v>
      </c>
      <c r="AW155" s="8">
        <v>11.212230435033</v>
      </c>
      <c r="AX155" s="8">
        <v>11.2874194008362</v>
      </c>
      <c r="AZ155" s="5">
        <v>2.9515747315704797</v>
      </c>
      <c r="BA155" s="5">
        <v>3.1588541716837</v>
      </c>
      <c r="BB155" s="5">
        <v>3.262553058365137</v>
      </c>
      <c r="BC155" s="5">
        <v>3.041474007311598</v>
      </c>
      <c r="BD155" s="5">
        <v>3.065217483051883</v>
      </c>
      <c r="BE155" s="5">
        <v>3.1574135414073137</v>
      </c>
      <c r="BF155" s="5">
        <v>3.2108766947622627</v>
      </c>
      <c r="BG155" s="5">
        <v>3.0830381707657524</v>
      </c>
      <c r="BH155" s="5">
        <v>2.6240884291750306</v>
      </c>
      <c r="BI155" s="5">
        <v>2.6083792710187828</v>
      </c>
      <c r="BJ155" s="5">
        <v>2.76088939167455</v>
      </c>
      <c r="BK155" s="5">
        <v>2.947256338922911</v>
      </c>
      <c r="BL155" s="5">
        <v>3.1254905786604663</v>
      </c>
      <c r="BM155" s="5">
        <v>3.231632844084379</v>
      </c>
      <c r="BN155" s="5">
        <v>3.247602454149985</v>
      </c>
      <c r="BO155" s="5">
        <v>3.242621722846442</v>
      </c>
      <c r="BP155" s="5">
        <v>3.343546013348249</v>
      </c>
      <c r="BQ155" s="5">
        <v>3.433062205468806</v>
      </c>
      <c r="BR155" s="5">
        <v>3.6514415753571834</v>
      </c>
      <c r="BS155" s="5">
        <v>3.740677445210138</v>
      </c>
      <c r="BT155" s="5">
        <v>3.784767058036237</v>
      </c>
      <c r="BU155" s="5">
        <v>3.7249935000109637</v>
      </c>
      <c r="BV155" s="5">
        <v>3.688699150600065</v>
      </c>
      <c r="BW155" s="5"/>
      <c r="BX155" s="5">
        <v>90.39584398918741</v>
      </c>
      <c r="BY155" s="5">
        <v>89.58025372952251</v>
      </c>
      <c r="BZ155" s="5">
        <v>83.061597546126</v>
      </c>
      <c r="CA155" s="5">
        <v>82.00328858991149</v>
      </c>
      <c r="CB155" s="5">
        <v>82.68065554576623</v>
      </c>
      <c r="CC155" s="5">
        <v>72.80054966462372</v>
      </c>
      <c r="CD155" s="5">
        <v>73.26234266915718</v>
      </c>
      <c r="CE155" s="5">
        <v>75.14317756778077</v>
      </c>
      <c r="CF155" s="5">
        <v>72.50639578897021</v>
      </c>
      <c r="CG155" s="5">
        <v>68.93172418163716</v>
      </c>
      <c r="CH155" s="5">
        <v>71.22281218236648</v>
      </c>
      <c r="CI155" s="5">
        <v>70.27802935966987</v>
      </c>
      <c r="CJ155" s="5">
        <v>70.39365010200675</v>
      </c>
      <c r="CK155" s="5">
        <v>69.05738233782874</v>
      </c>
      <c r="CL155" s="5">
        <v>74.65442991288943</v>
      </c>
      <c r="CM155" s="5">
        <v>77.40678186665184</v>
      </c>
      <c r="CN155" s="5">
        <v>69.44037713254777</v>
      </c>
      <c r="CO155" s="5">
        <v>69.81624058777041</v>
      </c>
      <c r="CP155" s="5">
        <v>73.81954586484672</v>
      </c>
      <c r="CQ155" s="5">
        <v>69.23624644108651</v>
      </c>
      <c r="CR155" s="5">
        <v>68.43970631364101</v>
      </c>
      <c r="CS155" s="5">
        <v>67.27263342286379</v>
      </c>
      <c r="CT155" s="5">
        <v>67.2761312459219</v>
      </c>
      <c r="CV155" s="25">
        <v>0.01033606327355</v>
      </c>
      <c r="CW155" s="25">
        <v>0.015303195835679998</v>
      </c>
      <c r="CX155" s="25">
        <v>0.01279570166712</v>
      </c>
      <c r="CY155" s="25">
        <v>0.0104989781636</v>
      </c>
      <c r="CZ155" s="25">
        <v>0.0169128</v>
      </c>
      <c r="DA155" s="25">
        <v>0.020956681999999997</v>
      </c>
      <c r="DB155" s="25">
        <v>0.022761833999999995</v>
      </c>
      <c r="DC155" s="25">
        <v>0.021952833</v>
      </c>
      <c r="DD155" s="25">
        <v>0.02379682</v>
      </c>
      <c r="DE155" s="25">
        <v>0.023221632</v>
      </c>
      <c r="DF155" s="25">
        <v>0.023279676</v>
      </c>
      <c r="DG155" s="25">
        <v>0.021748623999999998</v>
      </c>
      <c r="DH155" s="25">
        <v>0.019773904000000002</v>
      </c>
      <c r="DI155" s="25">
        <v>0.023659154999999998</v>
      </c>
      <c r="DJ155" s="25">
        <v>0.024686188</v>
      </c>
      <c r="DK155" s="25">
        <v>0.02490348</v>
      </c>
      <c r="DL155" s="25">
        <v>0.030895919999999997</v>
      </c>
      <c r="DM155" s="25">
        <v>0.029944515999999997</v>
      </c>
      <c r="DN155" s="25">
        <v>0.030111741</v>
      </c>
      <c r="DO155" s="25">
        <v>0.031925572</v>
      </c>
      <c r="DP155" s="25">
        <v>0.034754807000000006</v>
      </c>
      <c r="DQ155" s="25">
        <v>0.025324416000000002</v>
      </c>
      <c r="DR155" s="25">
        <v>0.024902859</v>
      </c>
    </row>
    <row r="156" spans="1:122" ht="12.75">
      <c r="A156" t="s">
        <v>368</v>
      </c>
      <c r="B156" t="s">
        <v>433</v>
      </c>
      <c r="C156" t="s">
        <v>434</v>
      </c>
      <c r="D156" s="8">
        <v>2.98</v>
      </c>
      <c r="E156" s="8">
        <v>3.04</v>
      </c>
      <c r="F156" s="8">
        <v>3.11</v>
      </c>
      <c r="G156" s="8">
        <v>3.19</v>
      </c>
      <c r="H156" s="8">
        <v>3.26</v>
      </c>
      <c r="I156" s="8">
        <v>3.34</v>
      </c>
      <c r="J156" s="8">
        <v>3.41</v>
      </c>
      <c r="K156" s="8">
        <v>3.48</v>
      </c>
      <c r="L156" s="8">
        <v>3.56</v>
      </c>
      <c r="M156" s="8">
        <v>3.63</v>
      </c>
      <c r="N156" s="8">
        <v>3.7</v>
      </c>
      <c r="O156" s="8">
        <v>4.22</v>
      </c>
      <c r="P156" s="8">
        <v>4.34</v>
      </c>
      <c r="Q156" s="8">
        <v>4.46</v>
      </c>
      <c r="R156" s="8">
        <v>4.58</v>
      </c>
      <c r="S156" s="8">
        <v>4.7</v>
      </c>
      <c r="T156" s="8">
        <v>4.83</v>
      </c>
      <c r="U156" s="8">
        <v>4.95</v>
      </c>
      <c r="V156" s="8">
        <v>5.08</v>
      </c>
      <c r="W156" s="8">
        <v>5.21</v>
      </c>
      <c r="X156" s="8">
        <v>5.33</v>
      </c>
      <c r="Y156" s="8">
        <v>5.46</v>
      </c>
      <c r="Z156" s="8">
        <v>5.59</v>
      </c>
      <c r="AB156" s="8">
        <v>2.64309683710635</v>
      </c>
      <c r="AC156" s="8">
        <v>2.6725995595166</v>
      </c>
      <c r="AD156" s="8">
        <v>2.69455410135272</v>
      </c>
      <c r="AE156" s="8">
        <v>2.78822681318681</v>
      </c>
      <c r="AF156" s="8">
        <v>2.76092948774303</v>
      </c>
      <c r="AG156" s="8">
        <v>2.85971980839673</v>
      </c>
      <c r="AH156" s="8">
        <v>3.02220388841927</v>
      </c>
      <c r="AI156" s="8">
        <v>3.10539573739081</v>
      </c>
      <c r="AJ156" s="8">
        <v>3.19508694956326</v>
      </c>
      <c r="AK156" s="8">
        <v>3.14959140715695</v>
      </c>
      <c r="AL156" s="8">
        <v>3.05600057706396</v>
      </c>
      <c r="AM156" s="8">
        <v>3.34717204846436</v>
      </c>
      <c r="AN156" s="8">
        <v>3.80992670836855</v>
      </c>
      <c r="AO156" s="8">
        <v>4.50405869822485</v>
      </c>
      <c r="AP156" s="8">
        <v>4.771832462102</v>
      </c>
      <c r="AQ156" s="8">
        <v>4.613248</v>
      </c>
      <c r="AR156" s="8">
        <v>4.97071297604959</v>
      </c>
      <c r="AS156" s="8">
        <v>4.77703195266272</v>
      </c>
      <c r="AT156" s="8">
        <v>4.72503704705551</v>
      </c>
      <c r="AU156" s="8">
        <v>4.94471552324598</v>
      </c>
      <c r="AV156" s="8">
        <v>4.78648462650211</v>
      </c>
      <c r="AW156" s="8">
        <v>4.51365500279149</v>
      </c>
      <c r="AX156" s="8">
        <v>4.47754576276916</v>
      </c>
      <c r="AZ156" s="5">
        <v>0.8869452473511241</v>
      </c>
      <c r="BA156" s="5">
        <v>0.87914459194625</v>
      </c>
      <c r="BB156" s="5">
        <v>0.8664161097597171</v>
      </c>
      <c r="BC156" s="5">
        <v>0.8740522925350502</v>
      </c>
      <c r="BD156" s="5">
        <v>0.8469108858107455</v>
      </c>
      <c r="BE156" s="5">
        <v>0.8562035354481228</v>
      </c>
      <c r="BF156" s="5">
        <v>0.8862768001229531</v>
      </c>
      <c r="BG156" s="5">
        <v>0.8923550969513822</v>
      </c>
      <c r="BH156" s="5">
        <v>0.8974963341469832</v>
      </c>
      <c r="BI156" s="5">
        <v>0.8676560350294629</v>
      </c>
      <c r="BJ156" s="5">
        <v>0.8259461019091784</v>
      </c>
      <c r="BK156" s="5">
        <v>0.7931687318635925</v>
      </c>
      <c r="BL156" s="5">
        <v>0.8778632968591129</v>
      </c>
      <c r="BM156" s="5">
        <v>1.0098786318889799</v>
      </c>
      <c r="BN156" s="5">
        <v>1.0418848170528385</v>
      </c>
      <c r="BO156" s="5">
        <v>0.9815421276595744</v>
      </c>
      <c r="BP156" s="5">
        <v>1.029133121335319</v>
      </c>
      <c r="BQ156" s="5">
        <v>0.9650569601338829</v>
      </c>
      <c r="BR156" s="5">
        <v>0.9301254029636831</v>
      </c>
      <c r="BS156" s="5">
        <v>0.9490816743274434</v>
      </c>
      <c r="BT156" s="5">
        <v>0.8980271344281633</v>
      </c>
      <c r="BU156" s="5">
        <v>0.8266767404380018</v>
      </c>
      <c r="BV156" s="5">
        <v>0.8009920863629982</v>
      </c>
      <c r="BW156" s="5"/>
      <c r="BX156" s="5">
        <v>9.739952022308726</v>
      </c>
      <c r="BY156" s="5">
        <v>9.51416835669079</v>
      </c>
      <c r="BZ156" s="5">
        <v>9.27995350277492</v>
      </c>
      <c r="CA156" s="5">
        <v>9.31728117059561</v>
      </c>
      <c r="CB156" s="5">
        <v>10.275963190184049</v>
      </c>
      <c r="CC156" s="5">
        <v>10.520181878032536</v>
      </c>
      <c r="CD156" s="5">
        <v>10.492975798424832</v>
      </c>
      <c r="CE156" s="5">
        <v>11.20255243466341</v>
      </c>
      <c r="CF156" s="5">
        <v>10.337925694558617</v>
      </c>
      <c r="CG156" s="5">
        <v>10.38079670044867</v>
      </c>
      <c r="CH156" s="5">
        <v>10.323509487196937</v>
      </c>
      <c r="CI156" s="5">
        <v>9.008814525553118</v>
      </c>
      <c r="CJ156" s="5">
        <v>9.206430357748543</v>
      </c>
      <c r="CK156" s="5">
        <v>9.093394011507858</v>
      </c>
      <c r="CL156" s="5">
        <v>8.45323681033298</v>
      </c>
      <c r="CM156" s="5">
        <v>8.792937803481925</v>
      </c>
      <c r="CN156" s="5">
        <v>8.787978407786506</v>
      </c>
      <c r="CO156" s="5">
        <v>8.48492687775143</v>
      </c>
      <c r="CP156" s="5">
        <v>8.639085277957525</v>
      </c>
      <c r="CQ156" s="5">
        <v>8.677564284200386</v>
      </c>
      <c r="CR156" s="5">
        <v>8.527114055534708</v>
      </c>
      <c r="CS156" s="5">
        <v>8.342088366373625</v>
      </c>
      <c r="CT156" s="5">
        <v>8.203066498819373</v>
      </c>
      <c r="CV156" s="25">
        <v>0.0032410570264800004</v>
      </c>
      <c r="CW156" s="25">
        <v>0.0032090718043399995</v>
      </c>
      <c r="CX156" s="25">
        <v>0.0031466553936299996</v>
      </c>
      <c r="CY156" s="25">
        <v>0.0040081269342</v>
      </c>
      <c r="CZ156" s="25">
        <v>0.00423864</v>
      </c>
      <c r="DA156" s="25">
        <v>0.004345952</v>
      </c>
      <c r="DB156" s="25">
        <v>0.004721592</v>
      </c>
      <c r="DC156" s="25">
        <v>0.004511426999999999</v>
      </c>
      <c r="DD156" s="25">
        <v>0.00454256</v>
      </c>
      <c r="DE156" s="25">
        <v>0.0046944000000000005</v>
      </c>
      <c r="DF156" s="25">
        <v>0.00473291</v>
      </c>
      <c r="DG156" s="25">
        <v>0.005157691</v>
      </c>
      <c r="DH156" s="25">
        <v>0.11568983599999999</v>
      </c>
      <c r="DI156" s="25">
        <v>0.265262783135</v>
      </c>
      <c r="DJ156" s="25">
        <v>0.23166802</v>
      </c>
      <c r="DK156" s="25">
        <v>0.21340429</v>
      </c>
      <c r="DL156" s="25">
        <v>0.22198684113199998</v>
      </c>
      <c r="DM156" s="25">
        <v>0.17315345355</v>
      </c>
      <c r="DN156" s="25">
        <v>0.172553041515</v>
      </c>
      <c r="DO156" s="25">
        <v>0.21108032755</v>
      </c>
      <c r="DP156" s="25">
        <v>0.15717971759399998</v>
      </c>
      <c r="DQ156" s="25">
        <v>0.15155415705</v>
      </c>
      <c r="DR156" s="25">
        <v>0.126553926465</v>
      </c>
    </row>
    <row r="157" spans="1:122" ht="12.75">
      <c r="A157" t="s">
        <v>470</v>
      </c>
      <c r="B157" t="s">
        <v>85</v>
      </c>
      <c r="C157" t="s">
        <v>86</v>
      </c>
      <c r="D157" s="8">
        <v>3.15</v>
      </c>
      <c r="E157" s="8">
        <v>3.25</v>
      </c>
      <c r="F157" s="8">
        <v>3.36</v>
      </c>
      <c r="G157" s="8">
        <v>3.47</v>
      </c>
      <c r="H157" s="8">
        <v>3.58</v>
      </c>
      <c r="I157" s="8">
        <v>3.61</v>
      </c>
      <c r="J157" s="8">
        <v>3.72</v>
      </c>
      <c r="K157" s="8">
        <v>3.84</v>
      </c>
      <c r="L157" s="8">
        <v>3.96</v>
      </c>
      <c r="M157" s="8">
        <v>4.09</v>
      </c>
      <c r="N157" s="8">
        <v>4.22</v>
      </c>
      <c r="O157" s="8">
        <v>4.33</v>
      </c>
      <c r="P157" s="8">
        <v>4.45</v>
      </c>
      <c r="Q157" s="8">
        <v>4.57</v>
      </c>
      <c r="R157" s="8">
        <v>4.7</v>
      </c>
      <c r="S157" s="8">
        <v>4.83</v>
      </c>
      <c r="T157" s="8">
        <v>4.96</v>
      </c>
      <c r="U157" s="8">
        <v>5.09</v>
      </c>
      <c r="V157" s="8">
        <v>5.22</v>
      </c>
      <c r="W157" s="8">
        <v>5.34</v>
      </c>
      <c r="X157" s="8">
        <v>5.47</v>
      </c>
      <c r="Y157" s="8">
        <v>5.6</v>
      </c>
      <c r="Z157" s="8">
        <v>5.74</v>
      </c>
      <c r="AB157" s="8">
        <v>5.67714012336558</v>
      </c>
      <c r="AC157" s="8">
        <v>6.1721383201889</v>
      </c>
      <c r="AD157" s="8">
        <v>6.11078175977864</v>
      </c>
      <c r="AE157" s="8">
        <v>5.9275412212561</v>
      </c>
      <c r="AF157" s="8">
        <v>6.10995261707039</v>
      </c>
      <c r="AG157" s="8">
        <v>6.35289143058669</v>
      </c>
      <c r="AH157" s="8">
        <v>6.35289143058669</v>
      </c>
      <c r="AI157" s="8">
        <v>6.62816680972462</v>
      </c>
      <c r="AJ157" s="8">
        <v>7.04937130551397</v>
      </c>
      <c r="AK157" s="8">
        <v>7.45813866067962</v>
      </c>
      <c r="AL157" s="8">
        <v>7.68864033357222</v>
      </c>
      <c r="AM157" s="8">
        <v>7.87851401376073</v>
      </c>
      <c r="AN157" s="8">
        <v>8.02029741687093</v>
      </c>
      <c r="AO157" s="8">
        <v>8.35278364287788</v>
      </c>
      <c r="AP157" s="8">
        <v>8.61064702514262</v>
      </c>
      <c r="AQ157" s="8">
        <v>9.01609780947529</v>
      </c>
      <c r="AR157" s="8">
        <v>9.13051950321335</v>
      </c>
      <c r="AS157" s="8">
        <v>9.36682517506367</v>
      </c>
      <c r="AT157" s="8">
        <v>9.32785546777607</v>
      </c>
      <c r="AU157" s="8">
        <v>9.3726291740214</v>
      </c>
      <c r="AV157" s="8">
        <v>9.33946346569153</v>
      </c>
      <c r="AW157" s="8">
        <v>9.59318113441504</v>
      </c>
      <c r="AX157" s="8">
        <v>9.37253796832349</v>
      </c>
      <c r="AZ157" s="5">
        <v>1.8022667058303428</v>
      </c>
      <c r="BA157" s="5">
        <v>1.899119483135046</v>
      </c>
      <c r="BB157" s="5">
        <v>1.8186850475531668</v>
      </c>
      <c r="BC157" s="5">
        <v>1.7082251358086744</v>
      </c>
      <c r="BD157" s="5">
        <v>1.706690675159327</v>
      </c>
      <c r="BE157" s="5">
        <v>1.7598037203841248</v>
      </c>
      <c r="BF157" s="5">
        <v>1.7077665135985727</v>
      </c>
      <c r="BG157" s="5">
        <v>1.7260851066991199</v>
      </c>
      <c r="BH157" s="5">
        <v>1.7801442690691844</v>
      </c>
      <c r="BI157" s="5">
        <v>1.8235057850072423</v>
      </c>
      <c r="BJ157" s="5">
        <v>1.821952685680621</v>
      </c>
      <c r="BK157" s="5">
        <v>1.819518247981693</v>
      </c>
      <c r="BL157" s="5">
        <v>1.8023140262631303</v>
      </c>
      <c r="BM157" s="5">
        <v>1.8277425914393608</v>
      </c>
      <c r="BN157" s="5">
        <v>1.832052558540983</v>
      </c>
      <c r="BO157" s="5">
        <v>1.8666869170756295</v>
      </c>
      <c r="BP157" s="5">
        <v>1.8408305450026914</v>
      </c>
      <c r="BQ157" s="5">
        <v>1.8402407023700729</v>
      </c>
      <c r="BR157" s="5">
        <v>1.7869454919111245</v>
      </c>
      <c r="BS157" s="5">
        <v>1.7551740026257303</v>
      </c>
      <c r="BT157" s="5">
        <v>1.7073973429052158</v>
      </c>
      <c r="BU157" s="5">
        <v>1.7130680597169716</v>
      </c>
      <c r="BV157" s="5">
        <v>1.6328463359448588</v>
      </c>
      <c r="BW157" s="5"/>
      <c r="BX157" s="5">
        <v>8.855880113946032</v>
      </c>
      <c r="BY157" s="5">
        <v>8.352488607839998</v>
      </c>
      <c r="BZ157" s="5">
        <v>7.85314676346726</v>
      </c>
      <c r="CA157" s="5">
        <v>8.201890027723342</v>
      </c>
      <c r="CB157" s="5">
        <v>8.739405586592179</v>
      </c>
      <c r="CC157" s="5">
        <v>17.925021940166</v>
      </c>
      <c r="CD157" s="5">
        <v>30.53691322584069</v>
      </c>
      <c r="CE157" s="5">
        <v>44.2511464901248</v>
      </c>
      <c r="CF157" s="5">
        <v>44.06083397484492</v>
      </c>
      <c r="CG157" s="5">
        <v>51.71688771326698</v>
      </c>
      <c r="CH157" s="5">
        <v>54.23615237172417</v>
      </c>
      <c r="CI157" s="5">
        <v>55.898549064701676</v>
      </c>
      <c r="CJ157" s="5">
        <v>51.347241465766594</v>
      </c>
      <c r="CK157" s="5">
        <v>57.25367270136016</v>
      </c>
      <c r="CL157" s="5">
        <v>65.3740051550515</v>
      </c>
      <c r="CM157" s="5">
        <v>72.30233003129095</v>
      </c>
      <c r="CN157" s="5">
        <v>76.94913341803505</v>
      </c>
      <c r="CO157" s="5">
        <v>78.34609295853757</v>
      </c>
      <c r="CP157" s="5">
        <v>78.57331931409732</v>
      </c>
      <c r="CQ157" s="5">
        <v>79.73256883870448</v>
      </c>
      <c r="CR157" s="5">
        <v>78.57028946570372</v>
      </c>
      <c r="CS157" s="5">
        <v>65.00272239646785</v>
      </c>
      <c r="CT157" s="5">
        <v>68.48348978005406</v>
      </c>
      <c r="CV157" s="25">
        <v>0.007448198358930002</v>
      </c>
      <c r="CW157" s="25">
        <v>0.007881563975479998</v>
      </c>
      <c r="CX157" s="25">
        <v>0.0070564531252499995</v>
      </c>
      <c r="CY157" s="25">
        <v>0.0083213343962</v>
      </c>
      <c r="CZ157" s="25">
        <v>0.00942732</v>
      </c>
      <c r="DA157" s="25">
        <v>0.042467055000000004</v>
      </c>
      <c r="DB157" s="25">
        <v>0.124390968</v>
      </c>
      <c r="DC157" s="25">
        <v>0.192741081</v>
      </c>
      <c r="DD157" s="25">
        <v>0.205437276</v>
      </c>
      <c r="DE157" s="25">
        <v>0.25275692799999994</v>
      </c>
      <c r="DF157" s="25">
        <v>0.28029229199999994</v>
      </c>
      <c r="DG157" s="25">
        <v>0.303645856</v>
      </c>
      <c r="DH157" s="25">
        <v>0.27778611999999997</v>
      </c>
      <c r="DI157" s="25">
        <v>0.32088824299999996</v>
      </c>
      <c r="DJ157" s="25">
        <v>0.3718711679999999</v>
      </c>
      <c r="DK157" s="25">
        <v>0.429896968</v>
      </c>
      <c r="DL157" s="25">
        <v>0.49201856</v>
      </c>
      <c r="DM157" s="25">
        <v>0.5121921629999999</v>
      </c>
      <c r="DN157" s="25">
        <v>0.513510723</v>
      </c>
      <c r="DO157" s="25">
        <v>0.526066344</v>
      </c>
      <c r="DP157" s="25">
        <v>0.540357171</v>
      </c>
      <c r="DQ157" s="25">
        <v>0.45545393999999995</v>
      </c>
      <c r="DR157" s="25">
        <v>0.48925365</v>
      </c>
    </row>
    <row r="158" spans="1:122" ht="12.75">
      <c r="A158" t="s">
        <v>470</v>
      </c>
      <c r="B158" t="s">
        <v>87</v>
      </c>
      <c r="C158" t="s">
        <v>88</v>
      </c>
      <c r="D158" s="8">
        <v>17.3</v>
      </c>
      <c r="E158" s="8">
        <v>17.75</v>
      </c>
      <c r="F158" s="8">
        <v>18.23</v>
      </c>
      <c r="G158" s="8">
        <v>18.57</v>
      </c>
      <c r="H158" s="8">
        <v>18.99</v>
      </c>
      <c r="I158" s="8">
        <v>19.42</v>
      </c>
      <c r="J158" s="8">
        <v>19.84</v>
      </c>
      <c r="K158" s="8">
        <v>20.26</v>
      </c>
      <c r="L158" s="8">
        <v>20.68</v>
      </c>
      <c r="M158" s="8">
        <v>21.11</v>
      </c>
      <c r="N158" s="8">
        <v>21.57</v>
      </c>
      <c r="O158" s="8">
        <v>22.18</v>
      </c>
      <c r="P158" s="8">
        <v>22.6</v>
      </c>
      <c r="Q158" s="8">
        <v>23.01</v>
      </c>
      <c r="R158" s="8">
        <v>23.42</v>
      </c>
      <c r="S158" s="8">
        <v>23.84</v>
      </c>
      <c r="T158" s="8">
        <v>24.26</v>
      </c>
      <c r="U158" s="8">
        <v>24.68</v>
      </c>
      <c r="V158" s="8">
        <v>25.11</v>
      </c>
      <c r="W158" s="8">
        <v>25.53</v>
      </c>
      <c r="X158" s="8">
        <v>25.95</v>
      </c>
      <c r="Y158" s="8">
        <v>26.36</v>
      </c>
      <c r="Z158" s="8">
        <v>26.77</v>
      </c>
      <c r="AB158" s="8">
        <v>44.4625606261599</v>
      </c>
      <c r="AC158" s="8">
        <v>46.907697339117</v>
      </c>
      <c r="AD158" s="8">
        <v>45.7033762715411</v>
      </c>
      <c r="AE158" s="8">
        <v>41.1658837644118</v>
      </c>
      <c r="AF158" s="8">
        <v>43.2947341363894</v>
      </c>
      <c r="AG158" s="8">
        <v>44.5112200632337</v>
      </c>
      <c r="AH158" s="8">
        <v>48.9757234147523</v>
      </c>
      <c r="AI158" s="8">
        <v>52.9171378177279</v>
      </c>
      <c r="AJ158" s="8">
        <v>48.2944912957195</v>
      </c>
      <c r="AK158" s="8">
        <v>42.6378317358934</v>
      </c>
      <c r="AL158" s="8">
        <v>41.0807297495327</v>
      </c>
      <c r="AM158" s="8">
        <v>41.9711638244619</v>
      </c>
      <c r="AN158" s="8">
        <v>41.7912730912601</v>
      </c>
      <c r="AO158" s="8">
        <v>43.7825983663128</v>
      </c>
      <c r="AP158" s="8">
        <v>49.3957905482806</v>
      </c>
      <c r="AQ158" s="8">
        <v>53.6360005325523</v>
      </c>
      <c r="AR158" s="8">
        <v>54.973906542716</v>
      </c>
      <c r="AS158" s="8">
        <v>58.6824617416754</v>
      </c>
      <c r="AT158" s="8">
        <v>58.3692814958506</v>
      </c>
      <c r="AU158" s="8">
        <v>58.9229841704689</v>
      </c>
      <c r="AV158" s="8">
        <v>60.7654861927056</v>
      </c>
      <c r="AW158" s="8">
        <v>61.1042219465898</v>
      </c>
      <c r="AX158" s="8">
        <v>64.3567867076282</v>
      </c>
      <c r="AZ158" s="5">
        <v>2.5700902096046185</v>
      </c>
      <c r="BA158" s="5">
        <v>2.6426871740347604</v>
      </c>
      <c r="BB158" s="5">
        <v>2.507042033545864</v>
      </c>
      <c r="BC158" s="5">
        <v>2.2167950330862576</v>
      </c>
      <c r="BD158" s="5">
        <v>2.2798701493622646</v>
      </c>
      <c r="BE158" s="5">
        <v>2.292029869373517</v>
      </c>
      <c r="BF158" s="5">
        <v>2.46853444630808</v>
      </c>
      <c r="BG158" s="5">
        <v>2.6119021627703796</v>
      </c>
      <c r="BH158" s="5">
        <v>2.3353235636228</v>
      </c>
      <c r="BI158" s="5">
        <v>2.019793071335547</v>
      </c>
      <c r="BJ158" s="5">
        <v>1.904530818244446</v>
      </c>
      <c r="BK158" s="5">
        <v>1.8922977378026102</v>
      </c>
      <c r="BL158" s="5">
        <v>1.8491713757194734</v>
      </c>
      <c r="BM158" s="5">
        <v>1.9027639446463622</v>
      </c>
      <c r="BN158" s="5">
        <v>2.109128546041016</v>
      </c>
      <c r="BO158" s="5">
        <v>2.249832237103704</v>
      </c>
      <c r="BP158" s="5">
        <v>2.2660307725769164</v>
      </c>
      <c r="BQ158" s="5">
        <v>2.3777334579285005</v>
      </c>
      <c r="BR158" s="5">
        <v>2.324543269448451</v>
      </c>
      <c r="BS158" s="5">
        <v>2.307989979258476</v>
      </c>
      <c r="BT158" s="5">
        <v>2.341637232859561</v>
      </c>
      <c r="BU158" s="5">
        <v>2.318066082951055</v>
      </c>
      <c r="BV158" s="5">
        <v>2.404063754487419</v>
      </c>
      <c r="BW158" s="5"/>
      <c r="BX158" s="5">
        <v>23.35189320486355</v>
      </c>
      <c r="BY158" s="5">
        <v>24.24401429750721</v>
      </c>
      <c r="BZ158" s="5">
        <v>23.53441818387555</v>
      </c>
      <c r="CA158" s="5">
        <v>21.60578635571672</v>
      </c>
      <c r="CB158" s="5">
        <v>21.69345406054663</v>
      </c>
      <c r="CC158" s="5">
        <v>21.551581389230954</v>
      </c>
      <c r="CD158" s="5">
        <v>22.611426901763735</v>
      </c>
      <c r="CE158" s="5">
        <v>22.414542896470078</v>
      </c>
      <c r="CF158" s="5">
        <v>21.91875036164664</v>
      </c>
      <c r="CG158" s="5">
        <v>19.24545985660209</v>
      </c>
      <c r="CH158" s="5">
        <v>17.811122848732747</v>
      </c>
      <c r="CI158" s="5">
        <v>17.21107946538172</v>
      </c>
      <c r="CJ158" s="5">
        <v>16.636004669663844</v>
      </c>
      <c r="CK158" s="5">
        <v>18.592473678177626</v>
      </c>
      <c r="CL158" s="5">
        <v>19.278513839109</v>
      </c>
      <c r="CM158" s="5">
        <v>20.25798579829183</v>
      </c>
      <c r="CN158" s="5">
        <v>20.75499749590245</v>
      </c>
      <c r="CO158" s="5">
        <v>20.26328477244632</v>
      </c>
      <c r="CP158" s="5">
        <v>21.00953680612766</v>
      </c>
      <c r="CQ158" s="5">
        <v>21.35059956158907</v>
      </c>
      <c r="CR158" s="5">
        <v>21.73628564875842</v>
      </c>
      <c r="CS158" s="5">
        <v>20.96549199824083</v>
      </c>
      <c r="CT158" s="5">
        <v>21.305929254774302</v>
      </c>
      <c r="CV158" s="25">
        <v>0.5391442245111263</v>
      </c>
      <c r="CW158" s="25">
        <v>0.5566314855333674</v>
      </c>
      <c r="CX158" s="25">
        <v>0.5623733469094325</v>
      </c>
      <c r="CY158" s="25">
        <v>0.504174502453732</v>
      </c>
      <c r="CZ158" s="25">
        <v>0.5373418481382229</v>
      </c>
      <c r="DA158" s="25">
        <v>0.5596336663287417</v>
      </c>
      <c r="DB158" s="25">
        <v>0.543580521590766</v>
      </c>
      <c r="DC158" s="25">
        <v>0.5117711353305346</v>
      </c>
      <c r="DD158" s="25">
        <v>0.45489593278558066</v>
      </c>
      <c r="DE158" s="25">
        <v>0.42670413566690407</v>
      </c>
      <c r="DF158" s="25">
        <v>0.4050983110221292</v>
      </c>
      <c r="DG158" s="25">
        <v>0.38450809347530507</v>
      </c>
      <c r="DH158" s="25">
        <v>0.36974858904297525</v>
      </c>
      <c r="DI158" s="25">
        <v>0.4251735559367263</v>
      </c>
      <c r="DJ158" s="25">
        <v>0.4388751780050514</v>
      </c>
      <c r="DK158" s="25">
        <v>0.4514896021299521</v>
      </c>
      <c r="DL158" s="25">
        <v>0.42719683951593196</v>
      </c>
      <c r="DM158" s="25">
        <v>0.39686265360494444</v>
      </c>
      <c r="DN158" s="25">
        <v>0.4023325653440637</v>
      </c>
      <c r="DO158" s="25">
        <v>0.3898717526364191</v>
      </c>
      <c r="DP158" s="25">
        <v>0.3911079471123641</v>
      </c>
      <c r="DQ158" s="25">
        <v>0.4012015842027393</v>
      </c>
      <c r="DR158" s="25">
        <v>0.4103147893079972</v>
      </c>
    </row>
    <row r="159" spans="1:122" ht="12.75">
      <c r="A159" t="s">
        <v>368</v>
      </c>
      <c r="B159" t="s">
        <v>435</v>
      </c>
      <c r="C159" t="s">
        <v>436</v>
      </c>
      <c r="D159" s="8">
        <v>48.32</v>
      </c>
      <c r="E159" s="8">
        <v>49.54</v>
      </c>
      <c r="F159" s="8">
        <v>50.78</v>
      </c>
      <c r="G159" s="8">
        <v>52.06</v>
      </c>
      <c r="H159" s="8">
        <v>53.35</v>
      </c>
      <c r="I159" s="8">
        <v>54.67</v>
      </c>
      <c r="J159" s="8">
        <v>56</v>
      </c>
      <c r="K159" s="8">
        <v>57.36</v>
      </c>
      <c r="L159" s="8">
        <v>58.72</v>
      </c>
      <c r="M159" s="8">
        <v>60.1</v>
      </c>
      <c r="N159" s="8">
        <v>61.48</v>
      </c>
      <c r="O159" s="8">
        <v>62.54</v>
      </c>
      <c r="P159" s="8">
        <v>63.99</v>
      </c>
      <c r="Q159" s="8">
        <v>65.45</v>
      </c>
      <c r="R159" s="8">
        <v>66.92</v>
      </c>
      <c r="S159" s="8">
        <v>68.4</v>
      </c>
      <c r="T159" s="8">
        <v>69.87</v>
      </c>
      <c r="U159" s="8">
        <v>71.34</v>
      </c>
      <c r="V159" s="8">
        <v>72.8</v>
      </c>
      <c r="W159" s="8">
        <v>74.26</v>
      </c>
      <c r="X159" s="8">
        <v>75.71</v>
      </c>
      <c r="Y159" s="8">
        <v>77.15</v>
      </c>
      <c r="Z159" s="8">
        <v>78.58</v>
      </c>
      <c r="AB159" s="8">
        <v>56.3453419794639</v>
      </c>
      <c r="AC159" s="8">
        <v>58.2672559072646</v>
      </c>
      <c r="AD159" s="8">
        <v>60.3832092220067</v>
      </c>
      <c r="AE159" s="8">
        <v>61.5104856604282</v>
      </c>
      <c r="AF159" s="8">
        <v>57.0106198775488</v>
      </c>
      <c r="AG159" s="8">
        <v>52.8433930437117</v>
      </c>
      <c r="AH159" s="8">
        <v>54.6451873510249</v>
      </c>
      <c r="AI159" s="8">
        <v>57.001379906742</v>
      </c>
      <c r="AJ159" s="8">
        <v>60.8544477331501</v>
      </c>
      <c r="AK159" s="8">
        <v>64.6243558222976</v>
      </c>
      <c r="AL159" s="8">
        <v>66.5924696041319</v>
      </c>
      <c r="AM159" s="8">
        <v>66.2043908302491</v>
      </c>
      <c r="AN159" s="8">
        <v>66.4261501296107</v>
      </c>
      <c r="AO159" s="8">
        <v>67.839865663041</v>
      </c>
      <c r="AP159" s="8">
        <v>70.8151362628093</v>
      </c>
      <c r="AQ159" s="8">
        <v>74.1230458116201</v>
      </c>
      <c r="AR159" s="8">
        <v>78.4565921199784</v>
      </c>
      <c r="AS159" s="8">
        <v>82.5314192457481</v>
      </c>
      <c r="AT159" s="8">
        <v>82.0509407637979</v>
      </c>
      <c r="AU159" s="8">
        <v>84.8414119474316</v>
      </c>
      <c r="AV159" s="8">
        <v>88.2417212043097</v>
      </c>
      <c r="AW159" s="8">
        <v>91.2354717456915</v>
      </c>
      <c r="AX159" s="8">
        <v>93.6075940110795</v>
      </c>
      <c r="AZ159" s="5">
        <v>1.1660873754028125</v>
      </c>
      <c r="BA159" s="5">
        <v>1.176165843909257</v>
      </c>
      <c r="BB159" s="5">
        <v>1.1891140059473553</v>
      </c>
      <c r="BC159" s="5">
        <v>1.1815306504116059</v>
      </c>
      <c r="BD159" s="5">
        <v>1.0686151804601463</v>
      </c>
      <c r="BE159" s="5">
        <v>0.9665884954035431</v>
      </c>
      <c r="BF159" s="5">
        <v>0.9758069169825875</v>
      </c>
      <c r="BG159" s="5">
        <v>0.993747906323954</v>
      </c>
      <c r="BH159" s="5">
        <v>1.0363495867362076</v>
      </c>
      <c r="BI159" s="5">
        <v>1.0752804629334043</v>
      </c>
      <c r="BJ159" s="5">
        <v>1.0831566298655158</v>
      </c>
      <c r="BK159" s="5">
        <v>1.058592753921476</v>
      </c>
      <c r="BL159" s="5">
        <v>1.0380707943367824</v>
      </c>
      <c r="BM159" s="5">
        <v>1.0365143722389762</v>
      </c>
      <c r="BN159" s="5">
        <v>1.0582058616678018</v>
      </c>
      <c r="BO159" s="5">
        <v>1.0836702604038027</v>
      </c>
      <c r="BP159" s="5">
        <v>1.1228938331183396</v>
      </c>
      <c r="BQ159" s="5">
        <v>1.1568743936886472</v>
      </c>
      <c r="BR159" s="5">
        <v>1.127073362140081</v>
      </c>
      <c r="BS159" s="5">
        <v>1.1424914078566064</v>
      </c>
      <c r="BT159" s="5">
        <v>1.1655226681324753</v>
      </c>
      <c r="BU159" s="5">
        <v>1.1825725436901036</v>
      </c>
      <c r="BV159" s="5">
        <v>1.1912394249310194</v>
      </c>
      <c r="BW159" s="5"/>
      <c r="BX159" s="5">
        <v>11.907728748407369</v>
      </c>
      <c r="BY159" s="5">
        <v>11.421664507937475</v>
      </c>
      <c r="BZ159" s="5">
        <v>11.398768366332117</v>
      </c>
      <c r="CA159" s="5">
        <v>10.86292565548934</v>
      </c>
      <c r="CB159" s="5">
        <v>10.302786797128054</v>
      </c>
      <c r="CC159" s="5">
        <v>9.817167273692275</v>
      </c>
      <c r="CD159" s="5">
        <v>9.60612243448817</v>
      </c>
      <c r="CE159" s="5">
        <v>10.397335891670163</v>
      </c>
      <c r="CF159" s="5">
        <v>10.891847624302489</v>
      </c>
      <c r="CG159" s="5">
        <v>11.84476107648737</v>
      </c>
      <c r="CH159" s="5">
        <v>11.863819309705478</v>
      </c>
      <c r="CI159" s="5">
        <v>11.69480865628151</v>
      </c>
      <c r="CJ159" s="5">
        <v>12.068151010662454</v>
      </c>
      <c r="CK159" s="5">
        <v>12.86311312114117</v>
      </c>
      <c r="CL159" s="5">
        <v>13.470309955396052</v>
      </c>
      <c r="CM159" s="5">
        <v>14.049399270737318</v>
      </c>
      <c r="CN159" s="5">
        <v>14.637148377104923</v>
      </c>
      <c r="CO159" s="5">
        <v>15.193311795634308</v>
      </c>
      <c r="CP159" s="5">
        <v>15.48160777559971</v>
      </c>
      <c r="CQ159" s="5">
        <v>16.33412182113528</v>
      </c>
      <c r="CR159" s="5">
        <v>16.52491078581926</v>
      </c>
      <c r="CS159" s="5">
        <v>15.752684742929436</v>
      </c>
      <c r="CT159" s="5">
        <v>14.961421775083366</v>
      </c>
      <c r="CV159" s="25">
        <v>0.11851699895665431</v>
      </c>
      <c r="CW159" s="25">
        <v>0.10719815388832471</v>
      </c>
      <c r="CX159" s="25">
        <v>0.14251708961739917</v>
      </c>
      <c r="CY159" s="25">
        <v>0.1644724087287612</v>
      </c>
      <c r="CZ159" s="25">
        <v>0.19857674728087818</v>
      </c>
      <c r="DA159" s="25">
        <v>0.20502852307389852</v>
      </c>
      <c r="DB159" s="25">
        <v>0.19977004243169832</v>
      </c>
      <c r="DC159" s="25">
        <v>0.18564954896791797</v>
      </c>
      <c r="DD159" s="25">
        <v>0.20399110240269258</v>
      </c>
      <c r="DE159" s="25">
        <v>0.21182793222519938</v>
      </c>
      <c r="DF159" s="25">
        <v>0.20977044742102338</v>
      </c>
      <c r="DG159" s="25">
        <v>0.2026286873862818</v>
      </c>
      <c r="DH159" s="25">
        <v>0.2112206502666277</v>
      </c>
      <c r="DI159" s="25">
        <v>0.22054323409101728</v>
      </c>
      <c r="DJ159" s="25">
        <v>0.23171026806889006</v>
      </c>
      <c r="DK159" s="25">
        <v>0.21701470979189005</v>
      </c>
      <c r="DL159" s="25">
        <v>0.2296974360801637</v>
      </c>
      <c r="DM159" s="25">
        <v>0.22913477970976548</v>
      </c>
      <c r="DN159" s="25">
        <v>0.25128445742555083</v>
      </c>
      <c r="DO159" s="25">
        <v>0.31306841900180327</v>
      </c>
      <c r="DP159" s="25">
        <v>0.34075402266999993</v>
      </c>
      <c r="DQ159" s="25">
        <v>0.32953310897114746</v>
      </c>
      <c r="DR159" s="25">
        <v>0.4390641678157377</v>
      </c>
    </row>
    <row r="160" spans="1:122" ht="12.75">
      <c r="A160" t="s">
        <v>474</v>
      </c>
      <c r="B160" t="s">
        <v>207</v>
      </c>
      <c r="C160" t="s">
        <v>208</v>
      </c>
      <c r="D160" s="8">
        <v>35.58</v>
      </c>
      <c r="E160" s="8">
        <v>35.9</v>
      </c>
      <c r="F160" s="8">
        <v>36.23</v>
      </c>
      <c r="G160" s="8">
        <v>36.57</v>
      </c>
      <c r="H160" s="8">
        <v>36.91</v>
      </c>
      <c r="I160" s="8">
        <v>37.2</v>
      </c>
      <c r="J160" s="8">
        <v>37.46</v>
      </c>
      <c r="K160" s="8">
        <v>37.66</v>
      </c>
      <c r="L160" s="8">
        <v>37.86</v>
      </c>
      <c r="M160" s="8">
        <v>37.96</v>
      </c>
      <c r="N160" s="8">
        <v>38.12</v>
      </c>
      <c r="O160" s="8">
        <v>38.24</v>
      </c>
      <c r="P160" s="8">
        <v>38.35</v>
      </c>
      <c r="Q160" s="8">
        <v>38.45</v>
      </c>
      <c r="R160" s="8">
        <v>38.53</v>
      </c>
      <c r="S160" s="8">
        <v>38.59</v>
      </c>
      <c r="T160" s="8">
        <v>38.64</v>
      </c>
      <c r="U160" s="8">
        <v>38.67</v>
      </c>
      <c r="V160" s="8">
        <v>38.68</v>
      </c>
      <c r="W160" s="8">
        <v>38.68</v>
      </c>
      <c r="X160" s="8">
        <v>38.67</v>
      </c>
      <c r="Y160" s="8">
        <v>38.65</v>
      </c>
      <c r="Z160" s="8">
        <v>38.62</v>
      </c>
      <c r="AB160" s="8">
        <v>130.486250363055</v>
      </c>
      <c r="AC160" s="8">
        <v>117.470576400074</v>
      </c>
      <c r="AD160" s="8">
        <v>111.868893934993</v>
      </c>
      <c r="AE160" s="8">
        <v>118.047220183244</v>
      </c>
      <c r="AF160" s="8">
        <v>124.719812531355</v>
      </c>
      <c r="AG160" s="8">
        <v>131.145271829536</v>
      </c>
      <c r="AH160" s="8">
        <v>136.664576611306</v>
      </c>
      <c r="AI160" s="8">
        <v>139.547795527157</v>
      </c>
      <c r="AJ160" s="8">
        <v>145.149477992237</v>
      </c>
      <c r="AK160" s="8">
        <v>145.561366408787</v>
      </c>
      <c r="AL160" s="8">
        <v>128.921074380165</v>
      </c>
      <c r="AM160" s="8">
        <v>106.179338842975</v>
      </c>
      <c r="AN160" s="8">
        <v>108.940082644628</v>
      </c>
      <c r="AO160" s="8">
        <v>113.079752066116</v>
      </c>
      <c r="AP160" s="8">
        <v>118.959917355372</v>
      </c>
      <c r="AQ160" s="8">
        <v>127.315702479339</v>
      </c>
      <c r="AR160" s="8">
        <v>134.99132231405</v>
      </c>
      <c r="AS160" s="8">
        <v>144.207438016529</v>
      </c>
      <c r="AT160" s="8">
        <v>151.190909090909</v>
      </c>
      <c r="AU160" s="8">
        <v>157.314462809917</v>
      </c>
      <c r="AV160" s="8">
        <v>163.685537190083</v>
      </c>
      <c r="AW160" s="8">
        <v>165.273553719008</v>
      </c>
      <c r="AX160" s="8">
        <v>167.296280991736</v>
      </c>
      <c r="AZ160" s="5">
        <v>3.667404450900928</v>
      </c>
      <c r="BA160" s="5">
        <v>3.2721609025090252</v>
      </c>
      <c r="BB160" s="5">
        <v>3.087742035191637</v>
      </c>
      <c r="BC160" s="5">
        <v>3.2279797698453376</v>
      </c>
      <c r="BD160" s="5">
        <v>3.379024994076267</v>
      </c>
      <c r="BE160" s="5">
        <v>3.525410533052043</v>
      </c>
      <c r="BF160" s="5">
        <v>3.6482802085239183</v>
      </c>
      <c r="BG160" s="5">
        <v>3.705464565245805</v>
      </c>
      <c r="BH160" s="5">
        <v>3.8338478075075804</v>
      </c>
      <c r="BI160" s="5">
        <v>3.8345986935929135</v>
      </c>
      <c r="BJ160" s="5">
        <v>3.3819799155342345</v>
      </c>
      <c r="BK160" s="5">
        <v>2.776656350496208</v>
      </c>
      <c r="BL160" s="5">
        <v>2.8406801211115518</v>
      </c>
      <c r="BM160" s="5">
        <v>2.9409558404711573</v>
      </c>
      <c r="BN160" s="5">
        <v>3.0874621685796</v>
      </c>
      <c r="BO160" s="5">
        <v>3.299188973292018</v>
      </c>
      <c r="BP160" s="5">
        <v>3.493564242082039</v>
      </c>
      <c r="BQ160" s="5">
        <v>3.7291812261838375</v>
      </c>
      <c r="BR160" s="5">
        <v>3.9087618689480093</v>
      </c>
      <c r="BS160" s="5">
        <v>4.067075046792063</v>
      </c>
      <c r="BT160" s="5">
        <v>4.23288174786871</v>
      </c>
      <c r="BU160" s="5">
        <v>4.276159216533196</v>
      </c>
      <c r="BV160" s="5">
        <v>4.331856058822787</v>
      </c>
      <c r="BW160" s="5"/>
      <c r="BX160" s="5">
        <v>142.70679913609447</v>
      </c>
      <c r="BY160" s="5">
        <v>127.74668902069524</v>
      </c>
      <c r="BZ160" s="5">
        <v>126.82327740739235</v>
      </c>
      <c r="CA160" s="5">
        <v>126.08609900806125</v>
      </c>
      <c r="CB160" s="5">
        <v>129.3678385087699</v>
      </c>
      <c r="CC160" s="5">
        <v>132.5225387829654</v>
      </c>
      <c r="CD160" s="5">
        <v>134.01473861017735</v>
      </c>
      <c r="CE160" s="5">
        <v>137.6469959628388</v>
      </c>
      <c r="CF160" s="5">
        <v>134.14872362197613</v>
      </c>
      <c r="CG160" s="5">
        <v>128.63481789854873</v>
      </c>
      <c r="CH160" s="5">
        <v>104.08373522651785</v>
      </c>
      <c r="CI160" s="5">
        <v>101.85514557758427</v>
      </c>
      <c r="CJ160" s="5">
        <v>100.58182228988836</v>
      </c>
      <c r="CK160" s="5">
        <v>103.83850747534865</v>
      </c>
      <c r="CL160" s="5">
        <v>99.88278785416911</v>
      </c>
      <c r="CM160" s="5">
        <v>96.27232477377892</v>
      </c>
      <c r="CN160" s="5">
        <v>92.27703234697806</v>
      </c>
      <c r="CO160" s="5">
        <v>106.34171842548265</v>
      </c>
      <c r="CP160" s="5">
        <v>99.4030278938889</v>
      </c>
      <c r="CQ160" s="5">
        <v>102.62511018722455</v>
      </c>
      <c r="CR160" s="5">
        <v>93.37518218834592</v>
      </c>
      <c r="CS160" s="5">
        <v>89.39511103803243</v>
      </c>
      <c r="CT160" s="5">
        <v>86.65590482141793</v>
      </c>
      <c r="CV160" s="25">
        <v>4.795265062456645</v>
      </c>
      <c r="CW160" s="25">
        <v>4.092423130635831</v>
      </c>
      <c r="CX160" s="25">
        <v>4.667730741190719</v>
      </c>
      <c r="CY160" s="25">
        <v>4.743572118100557</v>
      </c>
      <c r="CZ160" s="25">
        <v>4.823611412125432</v>
      </c>
      <c r="DA160" s="25">
        <v>4.886232199145495</v>
      </c>
      <c r="DB160" s="25">
        <v>4.941971616770272</v>
      </c>
      <c r="DC160" s="25">
        <v>5.002035608342879</v>
      </c>
      <c r="DD160" s="25">
        <v>4.996980937456257</v>
      </c>
      <c r="DE160" s="25">
        <v>4.626395496847571</v>
      </c>
      <c r="DF160" s="25">
        <v>3.8796443751992795</v>
      </c>
      <c r="DG160" s="25">
        <v>3.7423799078094944</v>
      </c>
      <c r="DH160" s="25">
        <v>3.6797429125771672</v>
      </c>
      <c r="DI160" s="25">
        <v>3.6976869803446273</v>
      </c>
      <c r="DJ160" s="25">
        <v>3.751504208999571</v>
      </c>
      <c r="DK160" s="25">
        <v>3.5966718314320847</v>
      </c>
      <c r="DL160" s="25">
        <v>3.250185086839225</v>
      </c>
      <c r="DM160" s="25">
        <v>3.8591620487056573</v>
      </c>
      <c r="DN160" s="25">
        <v>3.348369260005831</v>
      </c>
      <c r="DO160" s="25">
        <v>3.484588581309899</v>
      </c>
      <c r="DP160" s="25">
        <v>3.036016028291442</v>
      </c>
      <c r="DQ160" s="25">
        <v>3.055394337933771</v>
      </c>
      <c r="DR160" s="25">
        <v>3.037566878075955</v>
      </c>
    </row>
    <row r="161" spans="1:122" ht="12.75">
      <c r="A161" t="s">
        <v>112</v>
      </c>
      <c r="B161" t="s">
        <v>157</v>
      </c>
      <c r="C161" t="s">
        <v>158</v>
      </c>
      <c r="D161" s="8">
        <v>9.77</v>
      </c>
      <c r="E161" s="8">
        <v>9.86</v>
      </c>
      <c r="F161" s="8">
        <v>9.86</v>
      </c>
      <c r="G161" s="8">
        <v>9.88</v>
      </c>
      <c r="H161" s="8">
        <v>9.9</v>
      </c>
      <c r="I161" s="8">
        <v>9.94</v>
      </c>
      <c r="J161" s="8">
        <v>9.934</v>
      </c>
      <c r="K161" s="8">
        <v>9.92</v>
      </c>
      <c r="L161" s="8">
        <v>9.904</v>
      </c>
      <c r="M161" s="8">
        <v>9.88</v>
      </c>
      <c r="N161" s="8">
        <v>9.87</v>
      </c>
      <c r="O161" s="8">
        <v>9.89</v>
      </c>
      <c r="P161" s="8">
        <v>9.88</v>
      </c>
      <c r="Q161" s="8">
        <v>9.89</v>
      </c>
      <c r="R161" s="8">
        <v>9.9</v>
      </c>
      <c r="S161" s="8">
        <v>9.92</v>
      </c>
      <c r="T161" s="8">
        <v>9.93</v>
      </c>
      <c r="U161" s="8">
        <v>9.95</v>
      </c>
      <c r="V161" s="8">
        <v>9.97</v>
      </c>
      <c r="W161" s="8">
        <v>10</v>
      </c>
      <c r="X161" s="8">
        <v>10.02</v>
      </c>
      <c r="Y161" s="8">
        <v>10.03</v>
      </c>
      <c r="Z161" s="8">
        <v>10.05</v>
      </c>
      <c r="AB161" s="8">
        <v>70.2288703647936</v>
      </c>
      <c r="AC161" s="8">
        <v>71.357826706578</v>
      </c>
      <c r="AD161" s="8">
        <v>72.8858107208896</v>
      </c>
      <c r="AE161" s="8">
        <v>72.7592897515517</v>
      </c>
      <c r="AF161" s="8">
        <v>71.3870238533483</v>
      </c>
      <c r="AG161" s="8">
        <v>73.3918945982412</v>
      </c>
      <c r="AH161" s="8">
        <v>76.4381302446077</v>
      </c>
      <c r="AI161" s="8">
        <v>81.3140537552454</v>
      </c>
      <c r="AJ161" s="8">
        <v>87.4065250479783</v>
      </c>
      <c r="AK161" s="8">
        <v>92.1315597908808</v>
      </c>
      <c r="AL161" s="8">
        <v>96.5124743564291</v>
      </c>
      <c r="AM161" s="8">
        <v>98.6632254648931</v>
      </c>
      <c r="AN161" s="8">
        <v>100.536033353186</v>
      </c>
      <c r="AO161" s="8">
        <v>99.1529349480511</v>
      </c>
      <c r="AP161" s="8">
        <v>101.601482363841</v>
      </c>
      <c r="AQ161" s="8">
        <v>104.57282774138</v>
      </c>
      <c r="AR161" s="8">
        <v>107.908146383429</v>
      </c>
      <c r="AS161" s="8">
        <v>111.647144464298</v>
      </c>
      <c r="AT161" s="8">
        <v>115.544967242406</v>
      </c>
      <c r="AU161" s="8">
        <v>125.309542055456</v>
      </c>
      <c r="AV161" s="8">
        <v>129.930538720138</v>
      </c>
      <c r="AW161" s="8">
        <v>132.062592019059</v>
      </c>
      <c r="AX161" s="8">
        <v>132.637065621071</v>
      </c>
      <c r="AZ161" s="5">
        <v>7.1882160045848105</v>
      </c>
      <c r="BA161" s="5">
        <v>7.23710210005862</v>
      </c>
      <c r="BB161" s="5">
        <v>7.39207005282856</v>
      </c>
      <c r="BC161" s="5">
        <v>7.36430058214086</v>
      </c>
      <c r="BD161" s="5">
        <v>7.210810490237201</v>
      </c>
      <c r="BE161" s="5">
        <v>7.383490402237545</v>
      </c>
      <c r="BF161" s="5">
        <v>7.694597367083523</v>
      </c>
      <c r="BG161" s="5">
        <v>8.196981225327157</v>
      </c>
      <c r="BH161" s="5">
        <v>8.825376115506694</v>
      </c>
      <c r="BI161" s="5">
        <v>9.325056658996031</v>
      </c>
      <c r="BJ161" s="5">
        <v>9.778366196193424</v>
      </c>
      <c r="BK161" s="5">
        <v>9.97605919766361</v>
      </c>
      <c r="BL161" s="5">
        <v>10.175711877852834</v>
      </c>
      <c r="BM161" s="5">
        <v>10.02557481780092</v>
      </c>
      <c r="BN161" s="5">
        <v>10.262775996347575</v>
      </c>
      <c r="BO161" s="5">
        <v>10.541615699735887</v>
      </c>
      <c r="BP161" s="5">
        <v>10.866882818069385</v>
      </c>
      <c r="BQ161" s="5">
        <v>11.220818539125428</v>
      </c>
      <c r="BR161" s="5">
        <v>11.589264517793982</v>
      </c>
      <c r="BS161" s="5">
        <v>12.530954205545601</v>
      </c>
      <c r="BT161" s="5">
        <v>12.967119632748304</v>
      </c>
      <c r="BU161" s="5">
        <v>13.166758925130509</v>
      </c>
      <c r="BV161" s="5">
        <v>13.19771797224587</v>
      </c>
      <c r="BW161" s="5"/>
      <c r="BX161" s="5">
        <v>44.05663933084819</v>
      </c>
      <c r="BY161" s="5">
        <v>37.35203053057174</v>
      </c>
      <c r="BZ161" s="5">
        <v>49.33568144047292</v>
      </c>
      <c r="CA161" s="5">
        <v>50.75369338158026</v>
      </c>
      <c r="CB161" s="5">
        <v>53.274780409192736</v>
      </c>
      <c r="CC161" s="5">
        <v>56.004573328697845</v>
      </c>
      <c r="CD161" s="5">
        <v>56.76460955803223</v>
      </c>
      <c r="CE161" s="5">
        <v>58.89194590019854</v>
      </c>
      <c r="CF161" s="5">
        <v>65.64798809825123</v>
      </c>
      <c r="CG161" s="5">
        <v>70.87374835526948</v>
      </c>
      <c r="CH161" s="5">
        <v>75.77034606041126</v>
      </c>
      <c r="CI161" s="5">
        <v>75.83063520846</v>
      </c>
      <c r="CJ161" s="5">
        <v>76.61136765346787</v>
      </c>
      <c r="CK161" s="5">
        <v>77.69842488260488</v>
      </c>
      <c r="CL161" s="5">
        <v>81.66446202233082</v>
      </c>
      <c r="CM161" s="5">
        <v>84.63197119670504</v>
      </c>
      <c r="CN161" s="5">
        <v>88.03279472652689</v>
      </c>
      <c r="CO161" s="5">
        <v>91.76041738390678</v>
      </c>
      <c r="CP161" s="5">
        <v>97.84743892822401</v>
      </c>
      <c r="CQ161" s="5">
        <v>102.4044155187864</v>
      </c>
      <c r="CR161" s="5">
        <v>106.5922636092569</v>
      </c>
      <c r="CS161" s="5">
        <v>107.98554449796612</v>
      </c>
      <c r="CT161" s="5">
        <v>107.41527642061699</v>
      </c>
      <c r="CV161" s="25">
        <v>0.08784085906840629</v>
      </c>
      <c r="CW161" s="25">
        <v>0.05764980577399084</v>
      </c>
      <c r="CX161" s="25">
        <v>0.07770320906187705</v>
      </c>
      <c r="CY161" s="25">
        <v>0.09014062859805183</v>
      </c>
      <c r="CZ161" s="25">
        <v>0.1072137929845381</v>
      </c>
      <c r="DA161" s="25">
        <v>0.11917808957896943</v>
      </c>
      <c r="DB161" s="25">
        <v>0.09724777439150793</v>
      </c>
      <c r="DC161" s="25">
        <v>0.1041490699297455</v>
      </c>
      <c r="DD161" s="25">
        <v>0.1344320445136436</v>
      </c>
      <c r="DE161" s="25">
        <v>0.07043131103098366</v>
      </c>
      <c r="DF161" s="25">
        <v>0.10507198601473372</v>
      </c>
      <c r="DG161" s="25">
        <v>0.10527494353506238</v>
      </c>
      <c r="DH161" s="25">
        <v>0.059415976892934805</v>
      </c>
      <c r="DI161" s="25">
        <v>0.09887283491637916</v>
      </c>
      <c r="DJ161" s="25">
        <v>0.12084816927212051</v>
      </c>
      <c r="DK161" s="25">
        <v>0.0958507834</v>
      </c>
      <c r="DL161" s="25">
        <v>0.161729726</v>
      </c>
      <c r="DM161" s="25">
        <v>0.14395666000000001</v>
      </c>
      <c r="DN161" s="25">
        <v>0.14299569515</v>
      </c>
      <c r="DO161" s="25">
        <v>0.0885878288</v>
      </c>
      <c r="DP161" s="25">
        <v>0.13263882794999998</v>
      </c>
      <c r="DQ161" s="25">
        <v>0.16096726070000003</v>
      </c>
      <c r="DR161" s="25">
        <v>0.09868315404999999</v>
      </c>
    </row>
    <row r="162" spans="1:122" ht="12.75">
      <c r="A162" t="s">
        <v>470</v>
      </c>
      <c r="B162" t="s">
        <v>89</v>
      </c>
      <c r="C162" t="s">
        <v>90</v>
      </c>
      <c r="D162" s="8">
        <v>3.21</v>
      </c>
      <c r="E162" s="8">
        <v>3.25</v>
      </c>
      <c r="F162" s="8">
        <v>3.26</v>
      </c>
      <c r="G162" s="8">
        <v>3.32</v>
      </c>
      <c r="H162" s="8">
        <v>3.35</v>
      </c>
      <c r="I162" s="8">
        <v>3.38</v>
      </c>
      <c r="J162" s="8">
        <v>3.41</v>
      </c>
      <c r="K162" s="8">
        <v>3.43</v>
      </c>
      <c r="L162" s="8">
        <v>3.46</v>
      </c>
      <c r="M162" s="8">
        <v>3.5</v>
      </c>
      <c r="N162" s="8">
        <v>3.53</v>
      </c>
      <c r="O162" s="8">
        <v>3.55</v>
      </c>
      <c r="P162" s="8">
        <v>3.58</v>
      </c>
      <c r="Q162" s="8">
        <v>3.62</v>
      </c>
      <c r="R162" s="8">
        <v>3.65</v>
      </c>
      <c r="S162" s="8">
        <v>3.69</v>
      </c>
      <c r="T162" s="8">
        <v>3.73</v>
      </c>
      <c r="U162" s="8">
        <v>3.77</v>
      </c>
      <c r="V162" s="8">
        <v>3.81</v>
      </c>
      <c r="W162" s="8">
        <v>3.85</v>
      </c>
      <c r="X162" s="8">
        <v>3.9</v>
      </c>
      <c r="Y162" s="8">
        <v>3.937316</v>
      </c>
      <c r="Z162" s="8">
        <v>3.91</v>
      </c>
      <c r="AB162" s="8">
        <v>28.8635509668799</v>
      </c>
      <c r="AC162" s="8">
        <v>29.1521864765487</v>
      </c>
      <c r="AD162" s="8">
        <v>28.3942296281584</v>
      </c>
      <c r="AE162" s="8">
        <v>27.6559796578263</v>
      </c>
      <c r="AF162" s="8">
        <v>28.7069068848237</v>
      </c>
      <c r="AG162" s="8">
        <v>29.5681140913684</v>
      </c>
      <c r="AH162" s="8">
        <v>30.6029980845663</v>
      </c>
      <c r="AI162" s="8">
        <v>31.8883240041181</v>
      </c>
      <c r="AJ162" s="8">
        <v>33.2914102602993</v>
      </c>
      <c r="AK162" s="8">
        <v>34.589775260451</v>
      </c>
      <c r="AL162" s="8">
        <v>35.4545196419623</v>
      </c>
      <c r="AM162" s="8">
        <v>35.7736103187399</v>
      </c>
      <c r="AN162" s="8">
        <v>37.4064087808508</v>
      </c>
      <c r="AO162" s="8">
        <v>39.1448899913184</v>
      </c>
      <c r="AP162" s="8">
        <v>40.7829725908471</v>
      </c>
      <c r="AQ162" s="8">
        <v>42.606</v>
      </c>
      <c r="AR162" s="8">
        <v>43.8160674686841</v>
      </c>
      <c r="AS162" s="8">
        <v>45.7553459010294</v>
      </c>
      <c r="AT162" s="8">
        <v>48.8888393898053</v>
      </c>
      <c r="AU162" s="8">
        <v>52.3975066352474</v>
      </c>
      <c r="AV162" s="8">
        <v>54.3050802430857</v>
      </c>
      <c r="AW162" s="8">
        <v>55.1739615269751</v>
      </c>
      <c r="AX162" s="8">
        <v>55.0636136039211</v>
      </c>
      <c r="AZ162" s="5">
        <v>8.991760425819283</v>
      </c>
      <c r="BA162" s="5">
        <v>8.969903531245754</v>
      </c>
      <c r="BB162" s="5">
        <v>8.709886389005645</v>
      </c>
      <c r="BC162" s="5">
        <v>8.330114354766959</v>
      </c>
      <c r="BD162" s="5">
        <v>8.569225935768268</v>
      </c>
      <c r="BE162" s="5">
        <v>8.747962748925563</v>
      </c>
      <c r="BF162" s="5">
        <v>8.974486241808298</v>
      </c>
      <c r="BG162" s="5">
        <v>9.296887464757463</v>
      </c>
      <c r="BH162" s="5">
        <v>9.621794872918873</v>
      </c>
      <c r="BI162" s="5">
        <v>9.882792931557429</v>
      </c>
      <c r="BJ162" s="5">
        <v>10.043773269677706</v>
      </c>
      <c r="BK162" s="5">
        <v>10.077073329222507</v>
      </c>
      <c r="BL162" s="5">
        <v>10.448717536550504</v>
      </c>
      <c r="BM162" s="5">
        <v>10.813505522463647</v>
      </c>
      <c r="BN162" s="5">
        <v>11.173417148177288</v>
      </c>
      <c r="BO162" s="5">
        <v>11.546341463414635</v>
      </c>
      <c r="BP162" s="5">
        <v>11.74693497819949</v>
      </c>
      <c r="BQ162" s="5">
        <v>12.13669652547199</v>
      </c>
      <c r="BR162" s="5">
        <v>12.831716375276981</v>
      </c>
      <c r="BS162" s="5">
        <v>13.609741983181143</v>
      </c>
      <c r="BT162" s="5">
        <v>13.924379549509153</v>
      </c>
      <c r="BU162" s="5">
        <v>14.013089507414467</v>
      </c>
      <c r="BV162" s="5">
        <v>14.082765627601303</v>
      </c>
      <c r="BW162" s="5"/>
      <c r="BX162" s="5">
        <v>133.21095098790028</v>
      </c>
      <c r="BY162" s="5">
        <v>138.5037453307323</v>
      </c>
      <c r="BZ162" s="5">
        <v>101.55436088390184</v>
      </c>
      <c r="CA162" s="5">
        <v>96.5976168137057</v>
      </c>
      <c r="CB162" s="5">
        <v>107.26535739190062</v>
      </c>
      <c r="CC162" s="5">
        <v>91.96962966357019</v>
      </c>
      <c r="CD162" s="5">
        <v>98.27980282986857</v>
      </c>
      <c r="CE162" s="5">
        <v>101.91753250151629</v>
      </c>
      <c r="CF162" s="5">
        <v>92.46941826620365</v>
      </c>
      <c r="CG162" s="5">
        <v>88.9918802409555</v>
      </c>
      <c r="CH162" s="5">
        <v>84.79774608495953</v>
      </c>
      <c r="CI162" s="5">
        <v>105.07809850727173</v>
      </c>
      <c r="CJ162" s="5">
        <v>92.63348358138907</v>
      </c>
      <c r="CK162" s="5">
        <v>95.90580731298547</v>
      </c>
      <c r="CL162" s="5">
        <v>97.224179611687</v>
      </c>
      <c r="CM162" s="5">
        <v>98.66041723756983</v>
      </c>
      <c r="CN162" s="5">
        <v>99.94347069080476</v>
      </c>
      <c r="CO162" s="5">
        <v>101.93550189058868</v>
      </c>
      <c r="CP162" s="5">
        <v>103.42169295187401</v>
      </c>
      <c r="CQ162" s="5">
        <v>104.57732624935063</v>
      </c>
      <c r="CR162" s="5">
        <v>112.72174673190973</v>
      </c>
      <c r="CS162" s="5">
        <v>121.72308856947218</v>
      </c>
      <c r="CT162" s="5">
        <v>123.20357021282913</v>
      </c>
      <c r="CV162" s="25">
        <v>0.00211915267116</v>
      </c>
      <c r="CW162" s="25">
        <v>0.0012961723248799998</v>
      </c>
      <c r="CX162" s="25">
        <v>0.0010872164815199999</v>
      </c>
      <c r="CY162" s="25">
        <v>0.001157202002</v>
      </c>
      <c r="CZ162" s="25">
        <v>0.0014094</v>
      </c>
      <c r="DA162" s="25">
        <v>0.0019118009999999999</v>
      </c>
      <c r="DB162" s="25">
        <v>0.002329458</v>
      </c>
      <c r="DC162" s="25">
        <v>0.0026776829999999997</v>
      </c>
      <c r="DD162" s="25">
        <v>0.002808128</v>
      </c>
      <c r="DE162" s="25">
        <v>0.0028375040000000002</v>
      </c>
      <c r="DF162" s="25">
        <v>0.00142200541</v>
      </c>
      <c r="DG162" s="25">
        <v>0.0012424788519999998</v>
      </c>
      <c r="DH162" s="25">
        <v>0.0013973593300000001</v>
      </c>
      <c r="DI162" s="25">
        <v>0.001240471661</v>
      </c>
      <c r="DJ162" s="25">
        <v>0.000695741988</v>
      </c>
      <c r="DK162" s="25">
        <v>0.000896360288</v>
      </c>
      <c r="DL162" s="25">
        <v>0.0013961585</v>
      </c>
      <c r="DM162" s="25">
        <v>0.001041000877</v>
      </c>
      <c r="DN162" s="25">
        <v>0.001052585325</v>
      </c>
      <c r="DO162" s="25">
        <v>0.0016229684599999997</v>
      </c>
      <c r="DP162" s="25">
        <v>0.0016284162329999999</v>
      </c>
      <c r="DQ162" s="25">
        <v>0.002150952</v>
      </c>
      <c r="DR162" s="25">
        <v>0.00222618</v>
      </c>
    </row>
    <row r="163" spans="1:122" ht="12.75">
      <c r="A163" t="s">
        <v>224</v>
      </c>
      <c r="B163" t="s">
        <v>243</v>
      </c>
      <c r="C163" t="s">
        <v>244</v>
      </c>
      <c r="D163" s="8">
        <v>0.23</v>
      </c>
      <c r="E163" s="8">
        <v>0.24</v>
      </c>
      <c r="F163" s="8">
        <v>0.26</v>
      </c>
      <c r="G163" s="8">
        <v>0.27</v>
      </c>
      <c r="H163" s="8">
        <v>0.33</v>
      </c>
      <c r="I163" s="8">
        <v>0.36</v>
      </c>
      <c r="J163" s="8">
        <v>0.39</v>
      </c>
      <c r="K163" s="8">
        <v>0.41</v>
      </c>
      <c r="L163" s="8">
        <v>0.43</v>
      </c>
      <c r="M163" s="8">
        <v>0.46</v>
      </c>
      <c r="N163" s="8">
        <v>0.49</v>
      </c>
      <c r="O163" s="8">
        <v>0.48</v>
      </c>
      <c r="P163" s="8">
        <v>0.49</v>
      </c>
      <c r="Q163" s="8">
        <v>0.5</v>
      </c>
      <c r="R163" s="8">
        <v>0.51</v>
      </c>
      <c r="S163" s="8">
        <v>0.52</v>
      </c>
      <c r="T163" s="8">
        <v>0.53</v>
      </c>
      <c r="U163" s="8">
        <v>0.55</v>
      </c>
      <c r="V163" s="8">
        <v>0.56</v>
      </c>
      <c r="W163" s="8">
        <v>0.57</v>
      </c>
      <c r="X163" s="8">
        <v>0.58</v>
      </c>
      <c r="Y163" s="8">
        <v>0.59</v>
      </c>
      <c r="Z163" s="8">
        <v>0.6</v>
      </c>
      <c r="AB163" s="8">
        <v>8.52087265675501</v>
      </c>
      <c r="AC163" s="8">
        <v>8.90383322559793</v>
      </c>
      <c r="AD163" s="8">
        <v>7.46773109243698</v>
      </c>
      <c r="AE163" s="8">
        <v>6.12736910148675</v>
      </c>
      <c r="AF163" s="8">
        <v>6.41458952811894</v>
      </c>
      <c r="AG163" s="8">
        <v>5.6486683904331</v>
      </c>
      <c r="AH163" s="8">
        <v>4.59552682611506</v>
      </c>
      <c r="AI163" s="8">
        <v>4.78700711053652</v>
      </c>
      <c r="AJ163" s="8">
        <v>6.51032967032967</v>
      </c>
      <c r="AK163" s="8">
        <v>6.89329023917259</v>
      </c>
      <c r="AL163" s="8">
        <v>7.08477052359405</v>
      </c>
      <c r="AM163" s="8">
        <v>6.98903038138332</v>
      </c>
      <c r="AN163" s="8">
        <v>7.56347123464771</v>
      </c>
      <c r="AO163" s="8">
        <v>7.18051066580478</v>
      </c>
      <c r="AP163" s="8">
        <v>7.46773109243698</v>
      </c>
      <c r="AQ163" s="8">
        <v>8.13791208791209</v>
      </c>
      <c r="AR163" s="8">
        <v>8.90383322559793</v>
      </c>
      <c r="AS163" s="8">
        <v>8.99957336780866</v>
      </c>
      <c r="AT163" s="8">
        <v>8.99957336780866</v>
      </c>
      <c r="AU163" s="8">
        <v>9.38253393665159</v>
      </c>
      <c r="AV163" s="8">
        <v>10.5084380090498</v>
      </c>
      <c r="AW163" s="8">
        <v>10.8657249013575</v>
      </c>
      <c r="AX163" s="8">
        <v>11.3112196223131</v>
      </c>
      <c r="AZ163" s="5">
        <v>37.047272420673956</v>
      </c>
      <c r="BA163" s="5">
        <v>37.09930510665804</v>
      </c>
      <c r="BB163" s="5">
        <v>28.722042663219156</v>
      </c>
      <c r="BC163" s="5">
        <v>22.69395963513611</v>
      </c>
      <c r="BD163" s="5">
        <v>19.438150085208907</v>
      </c>
      <c r="BE163" s="5">
        <v>15.690745528980834</v>
      </c>
      <c r="BF163" s="5">
        <v>11.783402118243744</v>
      </c>
      <c r="BG163" s="5">
        <v>11.675627098869562</v>
      </c>
      <c r="BH163" s="5">
        <v>15.14030155890621</v>
      </c>
      <c r="BI163" s="5">
        <v>14.985413563418673</v>
      </c>
      <c r="BJ163" s="5">
        <v>14.45871535427357</v>
      </c>
      <c r="BK163" s="5">
        <v>14.56047996121525</v>
      </c>
      <c r="BL163" s="5">
        <v>15.435655580913695</v>
      </c>
      <c r="BM163" s="5">
        <v>14.36102133160956</v>
      </c>
      <c r="BN163" s="5">
        <v>14.64260998517055</v>
      </c>
      <c r="BO163" s="5">
        <v>15.64983093829248</v>
      </c>
      <c r="BP163" s="5">
        <v>16.799685331316848</v>
      </c>
      <c r="BQ163" s="5">
        <v>16.362860668743018</v>
      </c>
      <c r="BR163" s="5">
        <v>16.07066672822975</v>
      </c>
      <c r="BS163" s="5">
        <v>16.46058585377472</v>
      </c>
      <c r="BT163" s="5">
        <v>18.117996567327243</v>
      </c>
      <c r="BU163" s="5">
        <v>18.416482883656784</v>
      </c>
      <c r="BV163" s="5">
        <v>18.85203270385517</v>
      </c>
      <c r="BW163" s="5"/>
      <c r="BX163" s="5">
        <v>931.7565217391324</v>
      </c>
      <c r="BY163" s="5">
        <v>841.6791666666692</v>
      </c>
      <c r="BZ163" s="5">
        <v>913.1576923076937</v>
      </c>
      <c r="CA163" s="5">
        <v>826.7962962962941</v>
      </c>
      <c r="CB163" s="5">
        <v>813.52727272727</v>
      </c>
      <c r="CC163" s="5">
        <v>675.5777777777764</v>
      </c>
      <c r="CD163" s="5">
        <v>676.7538461538462</v>
      </c>
      <c r="CE163" s="5">
        <v>662.9439024390267</v>
      </c>
      <c r="CF163" s="5">
        <v>621.3315909584859</v>
      </c>
      <c r="CG163" s="5">
        <v>626.491956521738</v>
      </c>
      <c r="CH163" s="5">
        <v>655.7426894843135</v>
      </c>
      <c r="CI163" s="5">
        <v>782.1166666666667</v>
      </c>
      <c r="CJ163" s="5">
        <v>932.0082382653061</v>
      </c>
      <c r="CK163" s="5">
        <v>1056.919735</v>
      </c>
      <c r="CL163" s="5">
        <v>1050.5230980392157</v>
      </c>
      <c r="CM163" s="5">
        <v>1038.0139423076923</v>
      </c>
      <c r="CN163" s="5">
        <v>1030.6317518867925</v>
      </c>
      <c r="CO163" s="5">
        <v>1051.9521176363635</v>
      </c>
      <c r="CP163" s="5">
        <v>1052.6381534821428</v>
      </c>
      <c r="CQ163" s="5">
        <v>983.7518065789474</v>
      </c>
      <c r="CR163" s="5">
        <v>1055.5714605233566</v>
      </c>
      <c r="CS163" s="5">
        <v>791.5337209143458</v>
      </c>
      <c r="CT163" s="5">
        <v>814.7362631249354</v>
      </c>
      <c r="CV163" s="25">
        <v>1.1995014000000004</v>
      </c>
      <c r="CW163" s="25">
        <v>1.0517304000000007</v>
      </c>
      <c r="CX163" s="25">
        <v>0.9320805000000004</v>
      </c>
      <c r="CY163" s="25">
        <v>0.8389037499999995</v>
      </c>
      <c r="CZ163" s="25">
        <v>1.0907299199999991</v>
      </c>
      <c r="DA163" s="25">
        <v>0.8761704999999995</v>
      </c>
      <c r="DB163" s="25">
        <v>0.8819537000000001</v>
      </c>
      <c r="DC163" s="25">
        <v>0.8584304000000009</v>
      </c>
      <c r="DD163" s="25">
        <v>0.989864048479965</v>
      </c>
      <c r="DE163" s="25">
        <v>1.0596452248414034</v>
      </c>
      <c r="DF163" s="25">
        <v>1.2003964665066467</v>
      </c>
      <c r="DG163" s="25">
        <v>1.2454768876640911</v>
      </c>
      <c r="DH163" s="25">
        <v>1.390757196520115</v>
      </c>
      <c r="DI163" s="25">
        <v>1.446092140551316</v>
      </c>
      <c r="DJ163" s="25">
        <v>1.443379484761007</v>
      </c>
      <c r="DK163" s="25">
        <v>1.5072386578418442</v>
      </c>
      <c r="DL163" s="25">
        <v>1.6552500825229903</v>
      </c>
      <c r="DM163" s="25">
        <v>1.8999210771651898</v>
      </c>
      <c r="DN163" s="25">
        <v>2.3082935563033002</v>
      </c>
      <c r="DO163" s="25">
        <v>2.37092088372246</v>
      </c>
      <c r="DP163" s="25">
        <v>2.8191662851551698</v>
      </c>
      <c r="DQ163" s="25">
        <v>2.7116745025789797</v>
      </c>
      <c r="DR163" s="25">
        <v>2.74405788293433</v>
      </c>
    </row>
    <row r="164" spans="1:122" ht="12.75">
      <c r="A164" t="s">
        <v>254</v>
      </c>
      <c r="B164" t="s">
        <v>331</v>
      </c>
      <c r="C164" t="s">
        <v>332</v>
      </c>
      <c r="D164" s="8">
        <v>0.51</v>
      </c>
      <c r="E164" s="8">
        <v>0.51</v>
      </c>
      <c r="F164" s="8">
        <v>0.52</v>
      </c>
      <c r="G164" s="8">
        <v>0.53</v>
      </c>
      <c r="H164" s="8">
        <v>0.54</v>
      </c>
      <c r="I164" s="8">
        <v>0.55</v>
      </c>
      <c r="J164" s="8">
        <v>0.56</v>
      </c>
      <c r="K164" s="8">
        <v>0.57</v>
      </c>
      <c r="L164" s="8">
        <v>0.57</v>
      </c>
      <c r="M164" s="8">
        <v>0.59</v>
      </c>
      <c r="N164" s="8">
        <v>0.6</v>
      </c>
      <c r="O164" s="8">
        <v>0.607</v>
      </c>
      <c r="P164" s="8">
        <v>0.62</v>
      </c>
      <c r="Q164" s="8">
        <v>0.63</v>
      </c>
      <c r="R164" s="8">
        <v>0.64</v>
      </c>
      <c r="S164" s="8">
        <v>0.65</v>
      </c>
      <c r="T164" s="8">
        <v>0.66</v>
      </c>
      <c r="U164" s="8">
        <v>0.67</v>
      </c>
      <c r="V164" s="8">
        <v>0.68</v>
      </c>
      <c r="W164" s="8">
        <v>0.7</v>
      </c>
      <c r="X164" s="8">
        <v>0.72</v>
      </c>
      <c r="Y164" s="8">
        <v>0.73257</v>
      </c>
      <c r="Z164" s="8">
        <v>0.74387</v>
      </c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5">
        <v>23.4317195952549</v>
      </c>
      <c r="BY164" s="5">
        <v>24.728648959607842</v>
      </c>
      <c r="BZ164" s="5">
        <v>26.449211449730765</v>
      </c>
      <c r="CA164" s="5">
        <v>29.165222244528298</v>
      </c>
      <c r="CB164" s="5">
        <v>30.066222222222216</v>
      </c>
      <c r="CC164" s="5">
        <v>30.396183636363634</v>
      </c>
      <c r="CD164" s="5">
        <v>29.744039285714283</v>
      </c>
      <c r="CE164" s="5">
        <v>31.85185263157895</v>
      </c>
      <c r="CF164" s="5">
        <v>34.191985964912284</v>
      </c>
      <c r="CG164" s="5">
        <v>36.67892949237289</v>
      </c>
      <c r="CH164" s="5">
        <v>38.54955865583334</v>
      </c>
      <c r="CI164" s="5">
        <v>41.320960227912714</v>
      </c>
      <c r="CJ164" s="5">
        <v>42.0062409516129</v>
      </c>
      <c r="CK164" s="5">
        <v>50.88629247619048</v>
      </c>
      <c r="CL164" s="5">
        <v>50.856485984375</v>
      </c>
      <c r="CM164" s="5">
        <v>49.74666435384616</v>
      </c>
      <c r="CN164" s="5">
        <v>49.192692166666674</v>
      </c>
      <c r="CO164" s="5">
        <v>48.95818482089552</v>
      </c>
      <c r="CP164" s="5">
        <v>59.73315735294118</v>
      </c>
      <c r="CQ164" s="5">
        <v>58.011245885714274</v>
      </c>
      <c r="CR164" s="5">
        <v>58.30542893442625</v>
      </c>
      <c r="CS164" s="5">
        <v>59.63663360497973</v>
      </c>
      <c r="CT164" s="5">
        <v>59.99298487794318</v>
      </c>
      <c r="CV164" s="25">
        <v>0.00313717699358</v>
      </c>
      <c r="CW164" s="25">
        <v>0.0038676109693999996</v>
      </c>
      <c r="CX164" s="25">
        <v>0.004411589953859999</v>
      </c>
      <c r="CY164" s="25">
        <v>0.0045025677896</v>
      </c>
      <c r="CZ164" s="25">
        <v>0.00421776</v>
      </c>
      <c r="DA164" s="25">
        <v>0.005045900999999999</v>
      </c>
      <c r="DB164" s="25">
        <v>0.005191662</v>
      </c>
      <c r="DC164" s="25">
        <v>0.005459556</v>
      </c>
      <c r="DD164" s="25">
        <v>0.004315431999999999</v>
      </c>
      <c r="DE164" s="25">
        <v>0.005132543999999999</v>
      </c>
      <c r="DF164" s="25">
        <v>0.005658688</v>
      </c>
      <c r="DG164" s="25">
        <v>0.004758816</v>
      </c>
      <c r="DH164" s="25">
        <v>0.0050675799999999995</v>
      </c>
      <c r="DI164" s="25">
        <v>0.005082336999999999</v>
      </c>
      <c r="DJ164" s="25">
        <v>0.005085787999999999</v>
      </c>
      <c r="DK164" s="25">
        <v>0.005125064</v>
      </c>
      <c r="DL164" s="25">
        <v>0.00517</v>
      </c>
      <c r="DM164" s="25">
        <v>0.0055048070000000004</v>
      </c>
      <c r="DN164" s="25">
        <v>0.005618547000000001</v>
      </c>
      <c r="DO164" s="25">
        <v>0.005654978</v>
      </c>
      <c r="DP164" s="25">
        <v>0.005651354</v>
      </c>
      <c r="DQ164" s="25">
        <v>0.00568176</v>
      </c>
      <c r="DR164" s="25">
        <v>0.00566664</v>
      </c>
    </row>
    <row r="165" spans="1:122" ht="12.75">
      <c r="A165" t="s">
        <v>474</v>
      </c>
      <c r="B165" t="s">
        <v>209</v>
      </c>
      <c r="C165" t="s">
        <v>210</v>
      </c>
      <c r="D165" s="8">
        <v>22.2</v>
      </c>
      <c r="E165" s="8">
        <v>22.35</v>
      </c>
      <c r="F165" s="8">
        <v>22.48</v>
      </c>
      <c r="G165" s="8">
        <v>22.55</v>
      </c>
      <c r="H165" s="8">
        <v>22.62</v>
      </c>
      <c r="I165" s="8">
        <v>22.72</v>
      </c>
      <c r="J165" s="8">
        <v>22.82</v>
      </c>
      <c r="K165" s="8">
        <v>22.94</v>
      </c>
      <c r="L165" s="8">
        <v>23.05</v>
      </c>
      <c r="M165" s="8">
        <v>23.15</v>
      </c>
      <c r="N165" s="8">
        <v>23.21</v>
      </c>
      <c r="O165" s="8">
        <v>23.16</v>
      </c>
      <c r="P165" s="8">
        <v>23.06</v>
      </c>
      <c r="Q165" s="8">
        <v>22.92</v>
      </c>
      <c r="R165" s="8">
        <v>22.79</v>
      </c>
      <c r="S165" s="8">
        <v>22.68</v>
      </c>
      <c r="T165" s="8">
        <v>22.61</v>
      </c>
      <c r="U165" s="8">
        <v>22.56</v>
      </c>
      <c r="V165" s="8">
        <v>22.54</v>
      </c>
      <c r="W165" s="8">
        <v>22.51</v>
      </c>
      <c r="X165" s="8">
        <v>22.48</v>
      </c>
      <c r="Y165" s="8">
        <v>22.44</v>
      </c>
      <c r="Z165" s="8">
        <v>22.39</v>
      </c>
      <c r="AB165" s="8">
        <v>37.0270004426302</v>
      </c>
      <c r="AC165" s="8">
        <v>37.0712634633355</v>
      </c>
      <c r="AD165" s="8">
        <v>38.531943146609</v>
      </c>
      <c r="AE165" s="8">
        <v>40.8591944130232</v>
      </c>
      <c r="AF165" s="8">
        <v>43.295627797177</v>
      </c>
      <c r="AG165" s="8">
        <v>43.2533320218364</v>
      </c>
      <c r="AH165" s="8">
        <v>44.2684306300103</v>
      </c>
      <c r="AI165" s="8">
        <v>44.6412236266168</v>
      </c>
      <c r="AJ165" s="8">
        <v>44.4179412777259</v>
      </c>
      <c r="AK165" s="8">
        <v>41.8511778881621</v>
      </c>
      <c r="AL165" s="8">
        <v>39.5558943589239</v>
      </c>
      <c r="AM165" s="8">
        <v>34.3815472384793</v>
      </c>
      <c r="AN165" s="8">
        <v>31.3819898686864</v>
      </c>
      <c r="AO165" s="8">
        <v>31.859538680962</v>
      </c>
      <c r="AP165" s="8">
        <v>33.1131657896031</v>
      </c>
      <c r="AQ165" s="8">
        <v>35.477302906605</v>
      </c>
      <c r="AR165" s="8">
        <v>36.8779816062558</v>
      </c>
      <c r="AS165" s="8">
        <v>34.6456499286874</v>
      </c>
      <c r="AT165" s="8">
        <v>32.976442236758</v>
      </c>
      <c r="AU165" s="8">
        <v>32.5972556927163</v>
      </c>
      <c r="AV165" s="8">
        <v>33.1751340185905</v>
      </c>
      <c r="AW165" s="8">
        <v>34.9181134116953</v>
      </c>
      <c r="AX165" s="8">
        <v>36.6291009688683</v>
      </c>
      <c r="AZ165" s="5">
        <v>1.6678829028211801</v>
      </c>
      <c r="BA165" s="5">
        <v>1.6586695061895076</v>
      </c>
      <c r="BB165" s="5">
        <v>1.7140544104363435</v>
      </c>
      <c r="BC165" s="5">
        <v>1.8119376679832901</v>
      </c>
      <c r="BD165" s="5">
        <v>1.9140419008477894</v>
      </c>
      <c r="BE165" s="5">
        <v>1.9037558108202641</v>
      </c>
      <c r="BF165" s="5">
        <v>1.9398961713413803</v>
      </c>
      <c r="BG165" s="5">
        <v>1.945999286251822</v>
      </c>
      <c r="BH165" s="5">
        <v>1.927025651962078</v>
      </c>
      <c r="BI165" s="5">
        <v>1.8078262586679092</v>
      </c>
      <c r="BJ165" s="5">
        <v>1.70426085131081</v>
      </c>
      <c r="BK165" s="5">
        <v>1.484522765046602</v>
      </c>
      <c r="BL165" s="5">
        <v>1.360884209396635</v>
      </c>
      <c r="BM165" s="5">
        <v>1.3900322286632634</v>
      </c>
      <c r="BN165" s="5">
        <v>1.4529691000264635</v>
      </c>
      <c r="BO165" s="5">
        <v>1.5642549782453703</v>
      </c>
      <c r="BP165" s="5">
        <v>1.6310473952346662</v>
      </c>
      <c r="BQ165" s="5">
        <v>1.5357114330091932</v>
      </c>
      <c r="BR165" s="5">
        <v>1.4630187327754214</v>
      </c>
      <c r="BS165" s="5">
        <v>1.4481233093165837</v>
      </c>
      <c r="BT165" s="5">
        <v>1.475762189439079</v>
      </c>
      <c r="BU165" s="5">
        <v>1.5560656600577227</v>
      </c>
      <c r="BV165" s="5">
        <v>1.6359580602442296</v>
      </c>
      <c r="BW165" s="5"/>
      <c r="BX165" s="5">
        <v>123.96202589829659</v>
      </c>
      <c r="BY165" s="5">
        <v>123.68215131214077</v>
      </c>
      <c r="BZ165" s="5">
        <v>128.44779815118974</v>
      </c>
      <c r="CA165" s="5">
        <v>130.7070051314817</v>
      </c>
      <c r="CB165" s="5">
        <v>127.23947213396839</v>
      </c>
      <c r="CC165" s="5">
        <v>127.1292688024522</v>
      </c>
      <c r="CD165" s="5">
        <v>129.72916820813356</v>
      </c>
      <c r="CE165" s="5">
        <v>132.1887545185314</v>
      </c>
      <c r="CF165" s="5">
        <v>129.84751680112143</v>
      </c>
      <c r="CG165" s="5">
        <v>134.05336819286532</v>
      </c>
      <c r="CH165" s="5">
        <v>121.17068548006854</v>
      </c>
      <c r="CI165" s="5">
        <v>95.37204010515329</v>
      </c>
      <c r="CJ165" s="5">
        <v>88.15394268775276</v>
      </c>
      <c r="CK165" s="5">
        <v>86.30773038956553</v>
      </c>
      <c r="CL165" s="5">
        <v>82.22106729023956</v>
      </c>
      <c r="CM165" s="5">
        <v>88.84420686756656</v>
      </c>
      <c r="CN165" s="5">
        <v>90.70115929671296</v>
      </c>
      <c r="CO165" s="5">
        <v>89.87455985239131</v>
      </c>
      <c r="CP165" s="5">
        <v>74.24311204851426</v>
      </c>
      <c r="CQ165" s="5">
        <v>71.81843719804532</v>
      </c>
      <c r="CR165" s="5">
        <v>71.1438549419217</v>
      </c>
      <c r="CS165" s="5">
        <v>78.80262608968742</v>
      </c>
      <c r="CT165" s="5">
        <v>76.50799556601041</v>
      </c>
      <c r="CV165" s="25">
        <v>2.289803356169693</v>
      </c>
      <c r="CW165" s="25">
        <v>2.3568407923561887</v>
      </c>
      <c r="CX165" s="25">
        <v>2.4762470478601495</v>
      </c>
      <c r="CY165" s="25">
        <v>2.575691754706532</v>
      </c>
      <c r="CZ165" s="25">
        <v>2.5144381443586967</v>
      </c>
      <c r="DA165" s="25">
        <v>2.4145019582381293</v>
      </c>
      <c r="DB165" s="25">
        <v>2.486803807122209</v>
      </c>
      <c r="DC165" s="25">
        <v>2.488001598960591</v>
      </c>
      <c r="DD165" s="25">
        <v>2.47888790046022</v>
      </c>
      <c r="DE165" s="25">
        <v>2.28383312884211</v>
      </c>
      <c r="DF165" s="25">
        <v>1.8726844066837964</v>
      </c>
      <c r="DG165" s="25">
        <v>1.6215122032925926</v>
      </c>
      <c r="DH165" s="25">
        <v>1.4880135372698038</v>
      </c>
      <c r="DI165" s="25">
        <v>1.4658323706275507</v>
      </c>
      <c r="DJ165" s="25">
        <v>1.4321704839401215</v>
      </c>
      <c r="DK165" s="25">
        <v>1.4579437613711244</v>
      </c>
      <c r="DL165" s="25">
        <v>1.4300231306358264</v>
      </c>
      <c r="DM165" s="25">
        <v>1.4037472005399483</v>
      </c>
      <c r="DN165" s="25">
        <v>1.2529192886653149</v>
      </c>
      <c r="DO165" s="25">
        <v>1.218062083975799</v>
      </c>
      <c r="DP165" s="25">
        <v>1.1906700699696</v>
      </c>
      <c r="DQ165" s="25">
        <v>1.2491512435208438</v>
      </c>
      <c r="DR165" s="25">
        <v>1.1998967551190227</v>
      </c>
    </row>
    <row r="166" spans="1:122" ht="12.75">
      <c r="A166" t="s">
        <v>474</v>
      </c>
      <c r="B166" t="s">
        <v>211</v>
      </c>
      <c r="C166" t="s">
        <v>212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>
        <v>148.67</v>
      </c>
      <c r="Q166" s="8">
        <v>148.79</v>
      </c>
      <c r="R166" s="8">
        <v>148.45</v>
      </c>
      <c r="S166" s="8">
        <v>148.14</v>
      </c>
      <c r="T166" s="8">
        <v>147.78</v>
      </c>
      <c r="U166" s="8">
        <v>147.35</v>
      </c>
      <c r="V166" s="8">
        <v>146.85</v>
      </c>
      <c r="W166" s="8">
        <v>146.27</v>
      </c>
      <c r="X166" s="8">
        <v>145.61</v>
      </c>
      <c r="Y166" s="8">
        <v>144.88</v>
      </c>
      <c r="Z166" s="8">
        <v>144.08</v>
      </c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>
        <v>441.809972312005</v>
      </c>
      <c r="AO166" s="8">
        <v>403.178804782261</v>
      </c>
      <c r="AP166" s="8">
        <v>352.033315376684</v>
      </c>
      <c r="AQ166" s="8">
        <v>337.886690647482</v>
      </c>
      <c r="AR166" s="8">
        <v>325.916469722773</v>
      </c>
      <c r="AS166" s="8">
        <v>328.636974478388</v>
      </c>
      <c r="AT166" s="8">
        <v>312.858046895817</v>
      </c>
      <c r="AU166" s="8">
        <v>322.651864016034</v>
      </c>
      <c r="AV166" s="8">
        <v>349.431968729364</v>
      </c>
      <c r="AW166" s="8">
        <v>366.903567165833</v>
      </c>
      <c r="AX166" s="8">
        <v>381.579709852466</v>
      </c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5">
        <v>2.97174932610483</v>
      </c>
      <c r="BM166" s="5">
        <v>2.709717083018086</v>
      </c>
      <c r="BN166" s="5">
        <v>2.3713931652184845</v>
      </c>
      <c r="BO166" s="5">
        <v>2.28086060920401</v>
      </c>
      <c r="BP166" s="5">
        <v>2.205416630956645</v>
      </c>
      <c r="BQ166" s="5">
        <v>2.2303154019571636</v>
      </c>
      <c r="BR166" s="5">
        <v>2.1304599720518693</v>
      </c>
      <c r="BS166" s="5">
        <v>2.2058649348194024</v>
      </c>
      <c r="BT166" s="5">
        <v>2.399780020117876</v>
      </c>
      <c r="BU166" s="5">
        <v>2.5324652620502004</v>
      </c>
      <c r="BV166" s="5">
        <v>2.648387769658981</v>
      </c>
      <c r="BW166" s="5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5">
        <v>229.52624628492725</v>
      </c>
      <c r="CK166" s="5">
        <v>214.8259397705154</v>
      </c>
      <c r="CL166" s="5">
        <v>196.77150523542716</v>
      </c>
      <c r="CM166" s="5">
        <v>188.50938921110205</v>
      </c>
      <c r="CN166" s="5">
        <v>185.23232524561564</v>
      </c>
      <c r="CO166" s="5">
        <v>173.3436928651058</v>
      </c>
      <c r="CP166" s="5">
        <v>175.13508068063743</v>
      </c>
      <c r="CQ166" s="5">
        <v>183.0316887330181</v>
      </c>
      <c r="CR166" s="5">
        <v>186.8850647695673</v>
      </c>
      <c r="CS166" s="5">
        <v>191.31721290540065</v>
      </c>
      <c r="CT166" s="5">
        <v>191.1127606566231</v>
      </c>
      <c r="CV166" s="10" t="s">
        <v>594</v>
      </c>
      <c r="CW166" s="10" t="s">
        <v>594</v>
      </c>
      <c r="CX166" s="10" t="s">
        <v>594</v>
      </c>
      <c r="CY166" s="10" t="s">
        <v>594</v>
      </c>
      <c r="CZ166" s="10" t="s">
        <v>594</v>
      </c>
      <c r="DA166" s="10" t="s">
        <v>594</v>
      </c>
      <c r="DB166" s="10" t="s">
        <v>594</v>
      </c>
      <c r="DC166" s="10" t="s">
        <v>594</v>
      </c>
      <c r="DD166" s="10" t="s">
        <v>594</v>
      </c>
      <c r="DE166" s="10" t="s">
        <v>594</v>
      </c>
      <c r="DF166" s="10" t="s">
        <v>594</v>
      </c>
      <c r="DG166" s="10" t="s">
        <v>594</v>
      </c>
      <c r="DH166" s="25">
        <v>47.997699290746425</v>
      </c>
      <c r="DI166" s="25">
        <v>44.69063440988708</v>
      </c>
      <c r="DJ166" s="25">
        <v>42.3064079445718</v>
      </c>
      <c r="DK166" s="25">
        <v>41.41978097922569</v>
      </c>
      <c r="DL166" s="25">
        <v>41.34859815690051</v>
      </c>
      <c r="DM166" s="25">
        <v>40.03849023270656</v>
      </c>
      <c r="DN166" s="25">
        <v>40.40038800147126</v>
      </c>
      <c r="DO166" s="25">
        <v>42.060432649330636</v>
      </c>
      <c r="DP166" s="25">
        <v>43.015435780075315</v>
      </c>
      <c r="DQ166" s="25">
        <v>44.14255305459456</v>
      </c>
      <c r="DR166" s="25">
        <v>45.67912876699955</v>
      </c>
    </row>
    <row r="167" spans="1:122" ht="12.75">
      <c r="A167" t="s">
        <v>254</v>
      </c>
      <c r="B167" t="s">
        <v>333</v>
      </c>
      <c r="C167" t="s">
        <v>334</v>
      </c>
      <c r="D167" s="8">
        <v>5.16</v>
      </c>
      <c r="E167" s="8">
        <v>5.35</v>
      </c>
      <c r="F167" s="8">
        <v>5.55</v>
      </c>
      <c r="G167" s="8">
        <v>5.76</v>
      </c>
      <c r="H167" s="8">
        <v>5.87</v>
      </c>
      <c r="I167" s="8">
        <v>6.06</v>
      </c>
      <c r="J167" s="8">
        <v>6.24</v>
      </c>
      <c r="K167" s="8">
        <v>6.42</v>
      </c>
      <c r="L167" s="8">
        <v>6.87</v>
      </c>
      <c r="M167" s="8">
        <v>7.03</v>
      </c>
      <c r="N167" s="8">
        <v>7.18</v>
      </c>
      <c r="O167" s="8">
        <v>6.5</v>
      </c>
      <c r="P167" s="8">
        <v>6.06</v>
      </c>
      <c r="Q167" s="8">
        <v>5.57</v>
      </c>
      <c r="R167" s="8">
        <v>5.22</v>
      </c>
      <c r="S167" s="8">
        <v>5.14</v>
      </c>
      <c r="T167" s="8">
        <v>5.38</v>
      </c>
      <c r="U167" s="8">
        <v>5.89</v>
      </c>
      <c r="V167" s="8">
        <v>6.56</v>
      </c>
      <c r="W167" s="8">
        <v>7.21</v>
      </c>
      <c r="X167" s="8">
        <v>7.72</v>
      </c>
      <c r="Y167" s="8">
        <v>8.07</v>
      </c>
      <c r="Z167" s="8">
        <v>8.27</v>
      </c>
      <c r="AB167" s="8">
        <v>1.57859310224593</v>
      </c>
      <c r="AC167" s="8">
        <v>1.61805792980208</v>
      </c>
      <c r="AD167" s="8">
        <v>1.68383264239566</v>
      </c>
      <c r="AE167" s="8">
        <v>1.78451330069631</v>
      </c>
      <c r="AF167" s="8">
        <v>1.70848913014276</v>
      </c>
      <c r="AG167" s="8">
        <v>1.78348594704018</v>
      </c>
      <c r="AH167" s="8">
        <v>1.88211189802858</v>
      </c>
      <c r="AI167" s="8">
        <v>1.87081100781116</v>
      </c>
      <c r="AJ167" s="8">
        <v>1.96430019051891</v>
      </c>
      <c r="AK167" s="8">
        <v>1.97354637342407</v>
      </c>
      <c r="AL167" s="8">
        <v>2.01258581235698</v>
      </c>
      <c r="AM167" s="8">
        <v>1.93935926773455</v>
      </c>
      <c r="AN167" s="8">
        <v>2.07360793287567</v>
      </c>
      <c r="AO167" s="8">
        <v>1.89969488939741</v>
      </c>
      <c r="AP167" s="8">
        <v>0.956140350877193</v>
      </c>
      <c r="AQ167" s="8">
        <v>1.28337147215866</v>
      </c>
      <c r="AR167" s="8">
        <v>1.4744469870328</v>
      </c>
      <c r="AS167" s="8">
        <v>1.68573607932876</v>
      </c>
      <c r="AT167" s="8">
        <v>1.84096109839817</v>
      </c>
      <c r="AU167" s="8">
        <v>1.95995423340961</v>
      </c>
      <c r="AV167" s="8">
        <v>2.08276125095347</v>
      </c>
      <c r="AW167" s="8">
        <v>2.22273073989321</v>
      </c>
      <c r="AX167" s="8">
        <v>2.43166742944317</v>
      </c>
      <c r="AZ167" s="5">
        <v>0.305928895784095</v>
      </c>
      <c r="BA167" s="5">
        <v>0.3024407345424449</v>
      </c>
      <c r="BB167" s="5">
        <v>0.3033932689001189</v>
      </c>
      <c r="BC167" s="5">
        <v>0.30981133692644275</v>
      </c>
      <c r="BD167" s="5">
        <v>0.2910543662934855</v>
      </c>
      <c r="BE167" s="5">
        <v>0.294304611722802</v>
      </c>
      <c r="BF167" s="5">
        <v>0.30162049647893907</v>
      </c>
      <c r="BG167" s="5">
        <v>0.29140358377120873</v>
      </c>
      <c r="BH167" s="5">
        <v>0.28592433632007425</v>
      </c>
      <c r="BI167" s="5">
        <v>0.2807320588085448</v>
      </c>
      <c r="BJ167" s="5">
        <v>0.2803044306903872</v>
      </c>
      <c r="BK167" s="5">
        <v>0.2983629642668538</v>
      </c>
      <c r="BL167" s="5">
        <v>0.3421795268771733</v>
      </c>
      <c r="BM167" s="5">
        <v>0.34105832843759604</v>
      </c>
      <c r="BN167" s="5">
        <v>0.18316864959333198</v>
      </c>
      <c r="BO167" s="5">
        <v>0.24968316578962257</v>
      </c>
      <c r="BP167" s="5">
        <v>0.27406077825888475</v>
      </c>
      <c r="BQ167" s="5">
        <v>0.28620306949554497</v>
      </c>
      <c r="BR167" s="5">
        <v>0.28063431378020887</v>
      </c>
      <c r="BS167" s="5">
        <v>0.2718383125394743</v>
      </c>
      <c r="BT167" s="5">
        <v>0.26978772680744434</v>
      </c>
      <c r="BU167" s="5">
        <v>0.2754313184502119</v>
      </c>
      <c r="BV167" s="5">
        <v>0.2940347556763204</v>
      </c>
      <c r="BW167" s="5"/>
      <c r="BX167" s="5">
        <v>0.6869853420910853</v>
      </c>
      <c r="BY167" s="5">
        <v>1.2048424803476634</v>
      </c>
      <c r="BZ167" s="5">
        <v>1.1576213722144146</v>
      </c>
      <c r="CA167" s="5">
        <v>1.2663595048958334</v>
      </c>
      <c r="CB167" s="5">
        <v>1.8683066439522997</v>
      </c>
      <c r="CC167" s="5">
        <v>1.861125082508251</v>
      </c>
      <c r="CD167" s="5">
        <v>1.755333653846154</v>
      </c>
      <c r="CE167" s="5">
        <v>1.756745794392523</v>
      </c>
      <c r="CF167" s="5">
        <v>1.3419377001455604</v>
      </c>
      <c r="CG167" s="5">
        <v>1.6667308435277384</v>
      </c>
      <c r="CH167" s="5">
        <v>1.6664341281337047</v>
      </c>
      <c r="CI167" s="5">
        <v>1.8673044666722867</v>
      </c>
      <c r="CJ167" s="5">
        <v>2.0541297359735977</v>
      </c>
      <c r="CK167" s="5">
        <v>2.023365439856373</v>
      </c>
      <c r="CL167" s="5">
        <v>2.2006910651340994</v>
      </c>
      <c r="CM167" s="5">
        <v>2.2691390992217904</v>
      </c>
      <c r="CN167" s="5">
        <v>2.139214678438662</v>
      </c>
      <c r="CO167" s="5">
        <v>1.9856460050933786</v>
      </c>
      <c r="CP167" s="5">
        <v>1.8305216707317074</v>
      </c>
      <c r="CQ167" s="5">
        <v>1.6897591789181694</v>
      </c>
      <c r="CR167" s="5">
        <v>1.646826231773264</v>
      </c>
      <c r="CS167" s="5">
        <v>1.5870262552664187</v>
      </c>
      <c r="CT167" s="5">
        <v>1.6620654828053687</v>
      </c>
      <c r="CV167" s="25">
        <v>0.0011530683651900001</v>
      </c>
      <c r="CW167" s="25">
        <v>0.0010766592698599998</v>
      </c>
      <c r="CX167" s="25">
        <v>0.00139038261579</v>
      </c>
      <c r="CY167" s="25">
        <v>0.0015885227482</v>
      </c>
      <c r="CZ167" s="25">
        <v>0.00168084</v>
      </c>
      <c r="DA167" s="25">
        <v>0.001692414</v>
      </c>
      <c r="DB167" s="25">
        <v>0.0015564539999999999</v>
      </c>
      <c r="DC167" s="25">
        <v>0.001708716</v>
      </c>
      <c r="DD167" s="25">
        <v>0.001724108</v>
      </c>
      <c r="DE167" s="25">
        <v>0.001783872</v>
      </c>
      <c r="DF167" s="25">
        <v>0.00171633</v>
      </c>
      <c r="DG167" s="25">
        <v>0.0017010679999999998</v>
      </c>
      <c r="DH167" s="25">
        <v>0.00175814</v>
      </c>
      <c r="DI167" s="25">
        <v>0.001577277</v>
      </c>
      <c r="DJ167" s="25">
        <v>0.001609296</v>
      </c>
      <c r="DK167" s="25">
        <v>0.001629296</v>
      </c>
      <c r="DL167" s="25">
        <v>0.0014476</v>
      </c>
      <c r="DM167" s="25">
        <v>0.0016340799999999998</v>
      </c>
      <c r="DN167" s="25">
        <v>0.0016315199999999998</v>
      </c>
      <c r="DO167" s="25">
        <v>0.001666838</v>
      </c>
      <c r="DP167" s="25">
        <v>0.001662763</v>
      </c>
      <c r="DQ167" s="25">
        <v>0.00167409</v>
      </c>
      <c r="DR167" s="25">
        <v>0.0016696349999999998</v>
      </c>
    </row>
    <row r="168" spans="1:122" ht="12.75">
      <c r="A168" t="s">
        <v>254</v>
      </c>
      <c r="B168" t="s">
        <v>335</v>
      </c>
      <c r="C168" t="s">
        <v>336</v>
      </c>
      <c r="D168" s="8">
        <v>0.005</v>
      </c>
      <c r="E168" s="8">
        <v>0.005</v>
      </c>
      <c r="F168" s="8">
        <v>0.005</v>
      </c>
      <c r="G168" s="8">
        <v>0.005</v>
      </c>
      <c r="H168" s="8">
        <v>0.006</v>
      </c>
      <c r="I168" s="8">
        <v>0.006</v>
      </c>
      <c r="J168" s="8">
        <v>0.006</v>
      </c>
      <c r="K168" s="8">
        <v>0.006</v>
      </c>
      <c r="L168" s="8">
        <v>0.006</v>
      </c>
      <c r="M168" s="8">
        <v>0.007</v>
      </c>
      <c r="N168" s="8">
        <v>0.007</v>
      </c>
      <c r="O168" s="8">
        <v>0.007</v>
      </c>
      <c r="P168" s="8">
        <v>0.007</v>
      </c>
      <c r="Q168" s="8">
        <v>0.007</v>
      </c>
      <c r="R168" s="8">
        <v>0.007</v>
      </c>
      <c r="S168" s="8">
        <v>0.007</v>
      </c>
      <c r="T168" s="8">
        <v>0.007</v>
      </c>
      <c r="U168" s="8">
        <v>0.007036</v>
      </c>
      <c r="V168" s="8">
        <v>0.007091</v>
      </c>
      <c r="W168" s="8">
        <v>0.0072</v>
      </c>
      <c r="X168" s="8">
        <v>0.007</v>
      </c>
      <c r="Y168" s="8">
        <v>0.007266</v>
      </c>
      <c r="Z168" s="8">
        <v>0.00731</v>
      </c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5">
        <v>0</v>
      </c>
      <c r="BY168" s="5">
        <v>8</v>
      </c>
      <c r="BZ168" s="5">
        <v>8.4</v>
      </c>
      <c r="CA168" s="5">
        <v>8.4</v>
      </c>
      <c r="CB168" s="5">
        <v>7</v>
      </c>
      <c r="CC168" s="5">
        <v>7.166666666666666</v>
      </c>
      <c r="CD168" s="5">
        <v>7.166666666666666</v>
      </c>
      <c r="CE168" s="5">
        <v>14.83333333333333</v>
      </c>
      <c r="CF168" s="5">
        <v>14.833333333333332</v>
      </c>
      <c r="CG168" s="5">
        <v>12.631085714285712</v>
      </c>
      <c r="CH168" s="5">
        <v>12.631085714285712</v>
      </c>
      <c r="CI168" s="5">
        <v>6.224793346379648</v>
      </c>
      <c r="CJ168" s="5">
        <v>6.2077857142857145</v>
      </c>
      <c r="CK168" s="5">
        <v>12.608941428571427</v>
      </c>
      <c r="CL168" s="5">
        <v>12.608941428571427</v>
      </c>
      <c r="CM168" s="5">
        <v>12.608941428571427</v>
      </c>
      <c r="CN168" s="5">
        <v>12.608941428571429</v>
      </c>
      <c r="CO168" s="5">
        <v>12.544427231381466</v>
      </c>
      <c r="CP168" s="5">
        <v>12.447128754759554</v>
      </c>
      <c r="CQ168" s="5">
        <v>12.258693055555554</v>
      </c>
      <c r="CR168" s="5">
        <v>44.160506596409</v>
      </c>
      <c r="CS168" s="5">
        <v>24.159949077897057</v>
      </c>
      <c r="CT168" s="5">
        <v>28.111937898210673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  <c r="DR168" s="25">
        <v>0</v>
      </c>
    </row>
    <row r="169" spans="1:122" ht="12.75">
      <c r="A169" t="s">
        <v>470</v>
      </c>
      <c r="B169" t="s">
        <v>91</v>
      </c>
      <c r="C169" t="s">
        <v>92</v>
      </c>
      <c r="D169" s="8">
        <v>0.04</v>
      </c>
      <c r="E169" s="8">
        <v>0.04</v>
      </c>
      <c r="F169" s="8">
        <v>0.04</v>
      </c>
      <c r="G169" s="8">
        <v>0.05</v>
      </c>
      <c r="H169" s="8">
        <v>0.04</v>
      </c>
      <c r="I169" s="8">
        <v>0.04</v>
      </c>
      <c r="J169" s="8">
        <v>0.04</v>
      </c>
      <c r="K169" s="8">
        <v>0.04</v>
      </c>
      <c r="L169" s="8">
        <v>0.04</v>
      </c>
      <c r="M169" s="8">
        <v>0.04</v>
      </c>
      <c r="N169" s="8">
        <v>0.04</v>
      </c>
      <c r="O169" s="8">
        <v>0.04</v>
      </c>
      <c r="P169" s="8">
        <v>0.04</v>
      </c>
      <c r="Q169" s="8">
        <v>0.04</v>
      </c>
      <c r="R169" s="8">
        <v>0.04</v>
      </c>
      <c r="S169" s="8">
        <v>0.04</v>
      </c>
      <c r="T169" s="8">
        <v>0.04</v>
      </c>
      <c r="U169" s="8">
        <v>0.04</v>
      </c>
      <c r="V169" s="8">
        <v>0.04</v>
      </c>
      <c r="W169" s="8">
        <v>0.04</v>
      </c>
      <c r="X169" s="8">
        <v>0.04</v>
      </c>
      <c r="Y169" s="8">
        <v>0.039</v>
      </c>
      <c r="Z169" s="8">
        <v>0.04</v>
      </c>
      <c r="AB169" s="8">
        <v>0.114162526039095</v>
      </c>
      <c r="AC169" s="8">
        <v>0.115418313825525</v>
      </c>
      <c r="AD169" s="8">
        <v>0.113571620804317</v>
      </c>
      <c r="AE169" s="8">
        <v>0.112435904596274</v>
      </c>
      <c r="AF169" s="8">
        <v>0.124129238674286</v>
      </c>
      <c r="AG169" s="8">
        <v>0.13207350994944</v>
      </c>
      <c r="AH169" s="8">
        <v>0.143695978824991</v>
      </c>
      <c r="AI169" s="8">
        <v>0.155622745067465</v>
      </c>
      <c r="AJ169" s="8">
        <v>0.171807510554482</v>
      </c>
      <c r="AK169" s="8">
        <v>0.182115961187751</v>
      </c>
      <c r="AL169" s="8">
        <v>0.187761555984571</v>
      </c>
      <c r="AM169" s="8">
        <v>0.192080071772216</v>
      </c>
      <c r="AN169" s="8">
        <v>0.198445645413798</v>
      </c>
      <c r="AO169" s="8">
        <v>0.211666452207853</v>
      </c>
      <c r="AP169" s="8">
        <v>0.222483475948444</v>
      </c>
      <c r="AQ169" s="8">
        <v>0.23062962962963</v>
      </c>
      <c r="AR169" s="8">
        <v>0.245720045465268</v>
      </c>
      <c r="AS169" s="8">
        <v>0.26236846883556</v>
      </c>
      <c r="AT169" s="8">
        <v>0.265350940401896</v>
      </c>
      <c r="AU169" s="8">
        <v>0.274698985609814</v>
      </c>
      <c r="AV169" s="8">
        <v>0.284047030817731</v>
      </c>
      <c r="AW169" s="8">
        <v>0.290279060956343</v>
      </c>
      <c r="AX169" s="8">
        <v>0.292311014383038</v>
      </c>
      <c r="AZ169" s="5">
        <v>2.854063150977375</v>
      </c>
      <c r="BA169" s="5">
        <v>2.885457845638125</v>
      </c>
      <c r="BB169" s="5">
        <v>2.839290520107925</v>
      </c>
      <c r="BC169" s="5">
        <v>2.24871809192548</v>
      </c>
      <c r="BD169" s="5">
        <v>3.1032309668571503</v>
      </c>
      <c r="BE169" s="5">
        <v>3.301837748736</v>
      </c>
      <c r="BF169" s="5">
        <v>3.5923994706247746</v>
      </c>
      <c r="BG169" s="5">
        <v>3.8905686266866253</v>
      </c>
      <c r="BH169" s="5">
        <v>4.29518776386205</v>
      </c>
      <c r="BI169" s="5">
        <v>4.552899029693775</v>
      </c>
      <c r="BJ169" s="5">
        <v>4.6940388996142755</v>
      </c>
      <c r="BK169" s="5">
        <v>4.8020017943054</v>
      </c>
      <c r="BL169" s="5">
        <v>4.96114113534495</v>
      </c>
      <c r="BM169" s="5">
        <v>5.291661305196325</v>
      </c>
      <c r="BN169" s="5">
        <v>5.5620868987111</v>
      </c>
      <c r="BO169" s="5">
        <v>5.76574074074075</v>
      </c>
      <c r="BP169" s="5">
        <v>6.1430011366317</v>
      </c>
      <c r="BQ169" s="5">
        <v>6.5592117208889995</v>
      </c>
      <c r="BR169" s="5">
        <v>6.6337735100474</v>
      </c>
      <c r="BS169" s="5">
        <v>6.86747464024535</v>
      </c>
      <c r="BT169" s="5">
        <v>7.101175770443276</v>
      </c>
      <c r="BU169" s="5">
        <v>7.443052845034435</v>
      </c>
      <c r="BV169" s="5">
        <v>7.307775359575951</v>
      </c>
      <c r="BW169" s="5"/>
      <c r="BX169" s="5">
        <v>18.65</v>
      </c>
      <c r="BY169" s="5">
        <v>19.65</v>
      </c>
      <c r="BZ169" s="5">
        <v>22.85</v>
      </c>
      <c r="CA169" s="5">
        <v>14.88</v>
      </c>
      <c r="CB169" s="5">
        <v>18.65</v>
      </c>
      <c r="CC169" s="5">
        <v>18.65</v>
      </c>
      <c r="CD169" s="5">
        <v>18.65</v>
      </c>
      <c r="CE169" s="5">
        <v>19.725</v>
      </c>
      <c r="CF169" s="5">
        <v>23.025</v>
      </c>
      <c r="CG169" s="5">
        <v>23.044746</v>
      </c>
      <c r="CH169" s="5">
        <v>23.044746</v>
      </c>
      <c r="CI169" s="5">
        <v>26.385289454794517</v>
      </c>
      <c r="CJ169" s="5">
        <v>26.313198500000002</v>
      </c>
      <c r="CK169" s="5">
        <v>29.61549075</v>
      </c>
      <c r="CL169" s="5">
        <v>35.066033250000004</v>
      </c>
      <c r="CM169" s="5">
        <v>33.31472350000001</v>
      </c>
      <c r="CN169" s="5">
        <v>36.186235499999995</v>
      </c>
      <c r="CO169" s="5">
        <v>36.186235499999995</v>
      </c>
      <c r="CP169" s="5">
        <v>36.186235499999995</v>
      </c>
      <c r="CQ169" s="5">
        <v>36.186235499999995</v>
      </c>
      <c r="CR169" s="5">
        <v>36.08736600409824</v>
      </c>
      <c r="CS169" s="5">
        <v>37.11408769230769</v>
      </c>
      <c r="CT169" s="5">
        <v>36.54156930142626</v>
      </c>
      <c r="CV169" s="25">
        <v>0</v>
      </c>
      <c r="CW169" s="25">
        <v>0</v>
      </c>
      <c r="CX169" s="25">
        <v>0</v>
      </c>
      <c r="CY169" s="25">
        <v>0</v>
      </c>
      <c r="CZ169" s="25">
        <v>0</v>
      </c>
      <c r="DA169" s="25">
        <v>0</v>
      </c>
      <c r="DB169" s="25">
        <v>0</v>
      </c>
      <c r="DC169" s="25">
        <v>0</v>
      </c>
      <c r="DD169" s="25">
        <v>0</v>
      </c>
      <c r="DE169" s="25">
        <v>0</v>
      </c>
      <c r="DF169" s="25">
        <v>0</v>
      </c>
      <c r="DG169" s="25">
        <v>0</v>
      </c>
      <c r="DH169" s="25">
        <v>0</v>
      </c>
      <c r="DI169" s="25">
        <v>0</v>
      </c>
      <c r="DJ169" s="25">
        <v>0</v>
      </c>
      <c r="DK169" s="25">
        <v>0</v>
      </c>
      <c r="DL169" s="25">
        <v>0</v>
      </c>
      <c r="DM169" s="25">
        <v>0</v>
      </c>
      <c r="DN169" s="25">
        <v>0</v>
      </c>
      <c r="DO169" s="25">
        <v>0</v>
      </c>
      <c r="DP169" s="25">
        <v>0</v>
      </c>
      <c r="DQ169" s="25">
        <v>0</v>
      </c>
      <c r="DR169" s="25">
        <v>0</v>
      </c>
    </row>
    <row r="170" spans="1:122" ht="12.75">
      <c r="A170" t="s">
        <v>470</v>
      </c>
      <c r="B170" t="s">
        <v>93</v>
      </c>
      <c r="C170" t="s">
        <v>94</v>
      </c>
      <c r="D170" s="8">
        <v>0.12</v>
      </c>
      <c r="E170" s="8">
        <v>0.13</v>
      </c>
      <c r="F170" s="8">
        <v>0.13</v>
      </c>
      <c r="G170" s="8">
        <v>0.13</v>
      </c>
      <c r="H170" s="8">
        <v>0.13</v>
      </c>
      <c r="I170" s="8">
        <v>0.14</v>
      </c>
      <c r="J170" s="8">
        <v>0.14</v>
      </c>
      <c r="K170" s="8">
        <v>0.14</v>
      </c>
      <c r="L170" s="8">
        <v>0.15</v>
      </c>
      <c r="M170" s="8">
        <v>0.14</v>
      </c>
      <c r="N170" s="8">
        <v>0.13</v>
      </c>
      <c r="O170" s="8">
        <v>0.13</v>
      </c>
      <c r="P170" s="8">
        <v>0.14</v>
      </c>
      <c r="Q170" s="8">
        <v>0.14</v>
      </c>
      <c r="R170" s="8">
        <v>0.14</v>
      </c>
      <c r="S170" s="8">
        <v>0.14</v>
      </c>
      <c r="T170" s="8">
        <v>0.14</v>
      </c>
      <c r="U170" s="8">
        <v>0.14</v>
      </c>
      <c r="V170" s="8">
        <v>0.14</v>
      </c>
      <c r="W170" s="8">
        <v>0.14</v>
      </c>
      <c r="X170" s="8">
        <v>0.15</v>
      </c>
      <c r="Y170" s="8">
        <v>0.15</v>
      </c>
      <c r="Z170" s="8">
        <v>0.15</v>
      </c>
      <c r="AB170" s="8">
        <v>0.248231717074732</v>
      </c>
      <c r="AC170" s="8">
        <v>0.258471275404065</v>
      </c>
      <c r="AD170" s="8">
        <v>0.264233797407585</v>
      </c>
      <c r="AE170" s="8">
        <v>0.278551448231717</v>
      </c>
      <c r="AF170" s="8">
        <v>0.297257481196991</v>
      </c>
      <c r="AG170" s="8">
        <v>0.320484877580413</v>
      </c>
      <c r="AH170" s="8">
        <v>0.37385469675148</v>
      </c>
      <c r="AI170" s="8">
        <v>0.388216674667947</v>
      </c>
      <c r="AJ170" s="8">
        <v>0.444822371579453</v>
      </c>
      <c r="AK170" s="8">
        <v>0.481037606016963</v>
      </c>
      <c r="AL170" s="8">
        <v>0.497571611457833</v>
      </c>
      <c r="AM170" s="8">
        <v>0.495044967194751</v>
      </c>
      <c r="AN170" s="8">
        <v>0.527448071691471</v>
      </c>
      <c r="AO170" s="8">
        <v>0.541056489038246</v>
      </c>
      <c r="AP170" s="8">
        <v>0.548193150904145</v>
      </c>
      <c r="AQ170" s="8">
        <v>0.554</v>
      </c>
      <c r="AR170" s="8">
        <v>0.571065930548888</v>
      </c>
      <c r="AS170" s="8">
        <v>0.564328212514002</v>
      </c>
      <c r="AT170" s="8">
        <v>0.590658505360858</v>
      </c>
      <c r="AU170" s="8">
        <v>0.618141302608417</v>
      </c>
      <c r="AV170" s="8">
        <v>0.617387742038726</v>
      </c>
      <c r="AW170" s="8">
        <v>0.583388862217955</v>
      </c>
      <c r="AX170" s="8">
        <v>0.583972251080173</v>
      </c>
      <c r="AZ170" s="5">
        <v>2.068597642289433</v>
      </c>
      <c r="BA170" s="5">
        <v>1.9882405800312692</v>
      </c>
      <c r="BB170" s="5">
        <v>2.0325676723660386</v>
      </c>
      <c r="BC170" s="5">
        <v>2.1427034479362845</v>
      </c>
      <c r="BD170" s="5">
        <v>2.2865960092076234</v>
      </c>
      <c r="BE170" s="5">
        <v>2.2891776970029496</v>
      </c>
      <c r="BF170" s="5">
        <v>2.6703906910819994</v>
      </c>
      <c r="BG170" s="5">
        <v>2.7729762476281925</v>
      </c>
      <c r="BH170" s="5">
        <v>2.9654824771963533</v>
      </c>
      <c r="BI170" s="5">
        <v>3.435982900121164</v>
      </c>
      <c r="BJ170" s="5">
        <v>3.827473934291023</v>
      </c>
      <c r="BK170" s="5">
        <v>3.808038209190392</v>
      </c>
      <c r="BL170" s="5">
        <v>3.76748622636765</v>
      </c>
      <c r="BM170" s="5">
        <v>3.8646892074160424</v>
      </c>
      <c r="BN170" s="5">
        <v>3.9156653636010352</v>
      </c>
      <c r="BO170" s="5">
        <v>3.9571428571428573</v>
      </c>
      <c r="BP170" s="5">
        <v>4.079042361063485</v>
      </c>
      <c r="BQ170" s="5">
        <v>4.0309158036714425</v>
      </c>
      <c r="BR170" s="5">
        <v>4.218989324006128</v>
      </c>
      <c r="BS170" s="5">
        <v>4.41529501863155</v>
      </c>
      <c r="BT170" s="5">
        <v>4.115918280258174</v>
      </c>
      <c r="BU170" s="5">
        <v>3.8892590814530337</v>
      </c>
      <c r="BV170" s="5">
        <v>3.893148340534487</v>
      </c>
      <c r="BW170" s="5"/>
      <c r="BX170" s="5">
        <v>13.683333333333334</v>
      </c>
      <c r="BY170" s="5">
        <v>9.976923076923073</v>
      </c>
      <c r="BZ170" s="5">
        <v>11.946153846153845</v>
      </c>
      <c r="CA170" s="5">
        <v>10.96923076923077</v>
      </c>
      <c r="CB170" s="5">
        <v>11</v>
      </c>
      <c r="CC170" s="5">
        <v>12.578571428571427</v>
      </c>
      <c r="CD170" s="5">
        <v>12.571428571428568</v>
      </c>
      <c r="CE170" s="5">
        <v>14.064285714285711</v>
      </c>
      <c r="CF170" s="5">
        <v>16.093333333333334</v>
      </c>
      <c r="CG170" s="5">
        <v>17.28273157142857</v>
      </c>
      <c r="CH170" s="5">
        <v>18.61217246153846</v>
      </c>
      <c r="CI170" s="5">
        <v>18.663164714857746</v>
      </c>
      <c r="CJ170" s="5">
        <v>17.913178642857144</v>
      </c>
      <c r="CK170" s="5">
        <v>17.59312085714285</v>
      </c>
      <c r="CL170" s="5">
        <v>19.836330571428565</v>
      </c>
      <c r="CM170" s="5">
        <v>20.146719857142852</v>
      </c>
      <c r="CN170" s="5">
        <v>20.146719857142855</v>
      </c>
      <c r="CO170" s="5">
        <v>20.146719857142852</v>
      </c>
      <c r="CP170" s="5">
        <v>21.087556214285712</v>
      </c>
      <c r="CQ170" s="5">
        <v>21.087556214285712</v>
      </c>
      <c r="CR170" s="5">
        <v>31.31913893989073</v>
      </c>
      <c r="CS170" s="5">
        <v>32.85342813333333</v>
      </c>
      <c r="CT170" s="5">
        <v>33.70709494335067</v>
      </c>
      <c r="CV170" s="22">
        <v>0</v>
      </c>
      <c r="CW170" s="22">
        <v>0</v>
      </c>
      <c r="CX170" s="22">
        <v>0</v>
      </c>
      <c r="CY170" s="22">
        <v>0</v>
      </c>
      <c r="CZ170" s="22">
        <v>0</v>
      </c>
      <c r="DA170" s="22">
        <v>0</v>
      </c>
      <c r="DB170" s="22">
        <v>0</v>
      </c>
      <c r="DC170" s="22">
        <v>0</v>
      </c>
      <c r="DD170" s="22">
        <v>0</v>
      </c>
      <c r="DE170" s="22">
        <v>0</v>
      </c>
      <c r="DF170" s="22">
        <v>0</v>
      </c>
      <c r="DG170" s="22">
        <v>0</v>
      </c>
      <c r="DH170" s="22">
        <v>0</v>
      </c>
      <c r="DI170" s="22">
        <v>0</v>
      </c>
      <c r="DJ170" s="22">
        <v>0</v>
      </c>
      <c r="DK170" s="22">
        <v>0</v>
      </c>
      <c r="DL170" s="22">
        <v>0</v>
      </c>
      <c r="DM170" s="22">
        <v>0</v>
      </c>
      <c r="DN170" s="22">
        <v>0</v>
      </c>
      <c r="DO170" s="22">
        <v>0</v>
      </c>
      <c r="DP170" s="22">
        <v>0</v>
      </c>
      <c r="DQ170" s="22">
        <v>0</v>
      </c>
      <c r="DR170" s="22">
        <v>0</v>
      </c>
    </row>
    <row r="171" spans="1:122" ht="12.75">
      <c r="A171" t="s">
        <v>6</v>
      </c>
      <c r="B171" t="s">
        <v>15</v>
      </c>
      <c r="C171" t="s">
        <v>16</v>
      </c>
      <c r="D171" s="8">
        <v>0.006</v>
      </c>
      <c r="E171" s="8">
        <v>0.006</v>
      </c>
      <c r="F171" s="8">
        <v>0.006</v>
      </c>
      <c r="G171" s="8">
        <v>0.006</v>
      </c>
      <c r="H171" s="8">
        <v>0.007</v>
      </c>
      <c r="I171" s="8">
        <v>0.007</v>
      </c>
      <c r="J171" s="8">
        <v>0.006</v>
      </c>
      <c r="K171" s="8">
        <v>0.006</v>
      </c>
      <c r="L171" s="8">
        <v>0.006</v>
      </c>
      <c r="M171" s="8">
        <v>0.006</v>
      </c>
      <c r="N171" s="8">
        <v>0.006</v>
      </c>
      <c r="O171" s="8">
        <v>0.006</v>
      </c>
      <c r="P171" s="8">
        <v>0.007</v>
      </c>
      <c r="Q171" s="8">
        <v>0.007</v>
      </c>
      <c r="R171" s="8">
        <v>0.007</v>
      </c>
      <c r="S171" s="8">
        <v>0.007</v>
      </c>
      <c r="T171" s="8">
        <v>0.007</v>
      </c>
      <c r="U171" s="8">
        <v>0.006862</v>
      </c>
      <c r="V171" s="8">
        <v>0.006914</v>
      </c>
      <c r="W171" s="8">
        <v>0.006891</v>
      </c>
      <c r="X171" s="8">
        <v>0.007</v>
      </c>
      <c r="Y171" s="8">
        <v>0.006928</v>
      </c>
      <c r="Z171" s="8">
        <v>0.00695</v>
      </c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5">
        <v>365.8333333333333</v>
      </c>
      <c r="BY171" s="5">
        <v>367.8333333333333</v>
      </c>
      <c r="BZ171" s="5">
        <v>338.3333333333333</v>
      </c>
      <c r="CA171" s="5">
        <v>367.66666666666663</v>
      </c>
      <c r="CB171" s="5">
        <v>309.1428571428571</v>
      </c>
      <c r="CC171" s="5">
        <v>273.4285714285714</v>
      </c>
      <c r="CD171" s="5">
        <v>398.16666666666663</v>
      </c>
      <c r="CE171" s="5">
        <v>508.5</v>
      </c>
      <c r="CF171" s="5">
        <v>532.3333333333333</v>
      </c>
      <c r="CG171" s="5">
        <v>606.9821012833333</v>
      </c>
      <c r="CH171" s="5">
        <v>596.0320089333333</v>
      </c>
      <c r="CI171" s="5">
        <v>567.6930380578083</v>
      </c>
      <c r="CJ171" s="5">
        <v>453.7484671428572</v>
      </c>
      <c r="CK171" s="5">
        <v>248.69816857142857</v>
      </c>
      <c r="CL171" s="5">
        <v>260.11700428571424</v>
      </c>
      <c r="CM171" s="5">
        <v>173.20800428571425</v>
      </c>
      <c r="CN171" s="5">
        <v>173.20800428571425</v>
      </c>
      <c r="CO171" s="5">
        <v>120.71446808510636</v>
      </c>
      <c r="CP171" s="5">
        <v>119.80657795776682</v>
      </c>
      <c r="CQ171" s="5">
        <v>139.32081991002755</v>
      </c>
      <c r="CR171" s="5">
        <v>149.35115589383287</v>
      </c>
      <c r="CS171" s="5">
        <v>138.57675663972287</v>
      </c>
      <c r="CT171" s="5">
        <v>150.66158246294822</v>
      </c>
      <c r="CV171" s="22">
        <v>0</v>
      </c>
      <c r="CW171" s="22">
        <v>0</v>
      </c>
      <c r="CX171" s="22">
        <v>0</v>
      </c>
      <c r="CY171" s="22">
        <v>0</v>
      </c>
      <c r="CZ171" s="22">
        <v>0</v>
      </c>
      <c r="DA171" s="22">
        <v>0</v>
      </c>
      <c r="DB171" s="22">
        <v>0</v>
      </c>
      <c r="DC171" s="22">
        <v>0</v>
      </c>
      <c r="DD171" s="22">
        <v>0</v>
      </c>
      <c r="DE171" s="22">
        <v>0</v>
      </c>
      <c r="DF171" s="22">
        <v>0</v>
      </c>
      <c r="DG171" s="22">
        <v>0</v>
      </c>
      <c r="DH171" s="22">
        <v>0</v>
      </c>
      <c r="DI171" s="22">
        <v>0</v>
      </c>
      <c r="DJ171" s="22">
        <v>0</v>
      </c>
      <c r="DK171" s="22">
        <v>0</v>
      </c>
      <c r="DL171" s="22">
        <v>0</v>
      </c>
      <c r="DM171" s="22">
        <v>0</v>
      </c>
      <c r="DN171" s="22">
        <v>0</v>
      </c>
      <c r="DO171" s="22">
        <v>0</v>
      </c>
      <c r="DP171" s="22">
        <v>0</v>
      </c>
      <c r="DQ171" s="22">
        <v>0</v>
      </c>
      <c r="DR171" s="22">
        <v>0</v>
      </c>
    </row>
    <row r="172" spans="1:122" ht="12.75">
      <c r="A172" t="s">
        <v>470</v>
      </c>
      <c r="B172" t="s">
        <v>95</v>
      </c>
      <c r="C172" t="s">
        <v>96</v>
      </c>
      <c r="D172" s="8">
        <v>0.1</v>
      </c>
      <c r="E172" s="8">
        <v>0.1</v>
      </c>
      <c r="F172" s="8">
        <v>0.11</v>
      </c>
      <c r="G172" s="8">
        <v>0.11</v>
      </c>
      <c r="H172" s="8">
        <v>0.11</v>
      </c>
      <c r="I172" s="8">
        <v>0.11</v>
      </c>
      <c r="J172" s="8">
        <v>0.11</v>
      </c>
      <c r="K172" s="8">
        <v>0.11</v>
      </c>
      <c r="L172" s="8">
        <v>0.1</v>
      </c>
      <c r="M172" s="8">
        <v>0.1</v>
      </c>
      <c r="N172" s="8">
        <v>0.11</v>
      </c>
      <c r="O172" s="8">
        <v>0.11</v>
      </c>
      <c r="P172" s="8">
        <v>0.11</v>
      </c>
      <c r="Q172" s="8">
        <v>0.11</v>
      </c>
      <c r="R172" s="8">
        <v>0.11</v>
      </c>
      <c r="S172" s="8">
        <v>0.11</v>
      </c>
      <c r="T172" s="8">
        <v>0.11</v>
      </c>
      <c r="U172" s="8">
        <v>0.1164</v>
      </c>
      <c r="V172" s="8">
        <v>0.1164</v>
      </c>
      <c r="W172" s="8">
        <v>0.1164</v>
      </c>
      <c r="X172" s="8">
        <v>0.1164</v>
      </c>
      <c r="Y172" s="8">
        <v>0.1164</v>
      </c>
      <c r="Z172" s="8">
        <v>0.1164</v>
      </c>
      <c r="AB172" s="8">
        <v>0.124721648939411</v>
      </c>
      <c r="AC172" s="8">
        <v>0.133011305364387</v>
      </c>
      <c r="AD172" s="8">
        <v>0.140672957514743</v>
      </c>
      <c r="AE172" s="8">
        <v>0.147957807100328</v>
      </c>
      <c r="AF172" s="8">
        <v>0.155745060105609</v>
      </c>
      <c r="AG172" s="8">
        <v>0.164160317385509</v>
      </c>
      <c r="AH172" s="8">
        <v>0.176092398603277</v>
      </c>
      <c r="AI172" s="8">
        <v>0.184173933804877</v>
      </c>
      <c r="AJ172" s="8">
        <v>0.210970603157549</v>
      </c>
      <c r="AK172" s="8">
        <v>0.216500074611275</v>
      </c>
      <c r="AL172" s="8">
        <v>0.227559017518727</v>
      </c>
      <c r="AM172" s="8">
        <v>0.230961769182559</v>
      </c>
      <c r="AN172" s="8">
        <v>0.244572775837885</v>
      </c>
      <c r="AO172" s="8">
        <v>0.250357453666398</v>
      </c>
      <c r="AP172" s="8">
        <v>0.245338394962247</v>
      </c>
      <c r="AQ172" s="8">
        <v>0.263925925925926</v>
      </c>
      <c r="AR172" s="8">
        <v>0.267754021547736</v>
      </c>
      <c r="AS172" s="8">
        <v>0.277536932581252</v>
      </c>
      <c r="AT172" s="8">
        <v>0.291785955173546</v>
      </c>
      <c r="AU172" s="8">
        <v>0.303695585996956</v>
      </c>
      <c r="AV172" s="8">
        <v>0.309310126242278</v>
      </c>
      <c r="AW172" s="8">
        <v>0.313138221864088</v>
      </c>
      <c r="AX172" s="8">
        <v>0.438393510609723</v>
      </c>
      <c r="AZ172" s="5">
        <v>1.24721648939411</v>
      </c>
      <c r="BA172" s="5">
        <v>1.33011305364387</v>
      </c>
      <c r="BB172" s="5">
        <v>1.2788450683158457</v>
      </c>
      <c r="BC172" s="5">
        <v>1.3450709736393454</v>
      </c>
      <c r="BD172" s="5">
        <v>1.4158641827782636</v>
      </c>
      <c r="BE172" s="5">
        <v>1.4923665216864457</v>
      </c>
      <c r="BF172" s="5">
        <v>1.600839987302518</v>
      </c>
      <c r="BG172" s="5">
        <v>1.6743084891352455</v>
      </c>
      <c r="BH172" s="5">
        <v>2.10970603157549</v>
      </c>
      <c r="BI172" s="5">
        <v>2.16500074611275</v>
      </c>
      <c r="BJ172" s="5">
        <v>2.0687183410793364</v>
      </c>
      <c r="BK172" s="5">
        <v>2.0996524471141726</v>
      </c>
      <c r="BL172" s="5">
        <v>2.2233888712535</v>
      </c>
      <c r="BM172" s="5">
        <v>2.2759768515127092</v>
      </c>
      <c r="BN172" s="5">
        <v>2.2303490451113364</v>
      </c>
      <c r="BO172" s="5">
        <v>2.3993265993266</v>
      </c>
      <c r="BP172" s="5">
        <v>2.4341274686157814</v>
      </c>
      <c r="BQ172" s="5">
        <v>2.3843379087736425</v>
      </c>
      <c r="BR172" s="5">
        <v>2.5067521922125944</v>
      </c>
      <c r="BS172" s="5">
        <v>2.6090686082212713</v>
      </c>
      <c r="BT172" s="5">
        <v>2.6573034900539345</v>
      </c>
      <c r="BU172" s="5">
        <v>2.6901909094852923</v>
      </c>
      <c r="BV172" s="5">
        <v>3.766267273279407</v>
      </c>
      <c r="BW172" s="5"/>
      <c r="BX172" s="5">
        <v>7.3059605593</v>
      </c>
      <c r="BY172" s="5">
        <v>6.8770104454</v>
      </c>
      <c r="BZ172" s="5">
        <v>6.7288371212727265</v>
      </c>
      <c r="CA172" s="5">
        <v>6.739639341818182</v>
      </c>
      <c r="CB172" s="5">
        <v>6.742545454545454</v>
      </c>
      <c r="CC172" s="5">
        <v>7.687472727272727</v>
      </c>
      <c r="CD172" s="5">
        <v>7.877163636363635</v>
      </c>
      <c r="CE172" s="5">
        <v>8.563536363636363</v>
      </c>
      <c r="CF172" s="5">
        <v>11.193399999999999</v>
      </c>
      <c r="CG172" s="5">
        <v>14.847319999999998</v>
      </c>
      <c r="CH172" s="5">
        <v>12.82193090909091</v>
      </c>
      <c r="CI172" s="5">
        <v>11.34442590286426</v>
      </c>
      <c r="CJ172" s="5">
        <v>12.7539</v>
      </c>
      <c r="CK172" s="5">
        <v>12.23897272727273</v>
      </c>
      <c r="CL172" s="5">
        <v>18.127971181818182</v>
      </c>
      <c r="CM172" s="5">
        <v>18.94190009090909</v>
      </c>
      <c r="CN172" s="5">
        <v>18.947245545454546</v>
      </c>
      <c r="CO172" s="5">
        <v>18.901092869415812</v>
      </c>
      <c r="CP172" s="5">
        <v>18.98580936426117</v>
      </c>
      <c r="CQ172" s="5">
        <v>22.369171563573886</v>
      </c>
      <c r="CR172" s="5">
        <v>23.013475744324225</v>
      </c>
      <c r="CS172" s="5">
        <v>23.419071048109963</v>
      </c>
      <c r="CT172" s="5">
        <v>23.681982987526546</v>
      </c>
      <c r="CV172" s="26">
        <v>0.00017659605593000003</v>
      </c>
      <c r="CW172" s="26">
        <v>0.00017770104454</v>
      </c>
      <c r="CX172" s="26">
        <v>0.00018817208333999995</v>
      </c>
      <c r="CY172" s="26">
        <v>0.0001893603276</v>
      </c>
      <c r="CZ172" s="26">
        <v>0.00022967999999999996</v>
      </c>
      <c r="DA172" s="26">
        <v>0.000271622</v>
      </c>
      <c r="DB172" s="26">
        <v>0.000292488</v>
      </c>
      <c r="DC172" s="26">
        <v>0.000322989</v>
      </c>
      <c r="DD172" s="26">
        <v>0.00036134000000000003</v>
      </c>
      <c r="DE172" s="26">
        <v>0.00037555199999999997</v>
      </c>
      <c r="DF172" s="26">
        <v>0.000249648</v>
      </c>
      <c r="DG172" s="26">
        <v>0.000135668</v>
      </c>
      <c r="DH172" s="26">
        <v>0.00020684</v>
      </c>
      <c r="DI172" s="26">
        <v>0.000237107</v>
      </c>
      <c r="DJ172" s="26">
        <v>0.000216636</v>
      </c>
      <c r="DK172" s="26">
        <v>0.000216552</v>
      </c>
      <c r="DL172" s="26">
        <v>0.00021714</v>
      </c>
      <c r="DM172" s="26">
        <v>0.000214473</v>
      </c>
      <c r="DN172" s="26">
        <v>0.00022433399999999997</v>
      </c>
      <c r="DO172" s="26">
        <v>0.00022497199999999996</v>
      </c>
      <c r="DP172" s="26">
        <v>0.000255025</v>
      </c>
      <c r="DQ172" s="26">
        <v>0.00025365</v>
      </c>
      <c r="DR172" s="26">
        <v>0.000252975</v>
      </c>
    </row>
    <row r="173" spans="1:122" ht="12.75">
      <c r="A173" t="s">
        <v>368</v>
      </c>
      <c r="B173" t="s">
        <v>437</v>
      </c>
      <c r="C173" t="s">
        <v>438</v>
      </c>
      <c r="D173" s="8">
        <v>0.16</v>
      </c>
      <c r="E173" s="8">
        <v>0.16</v>
      </c>
      <c r="F173" s="8">
        <v>0.16</v>
      </c>
      <c r="G173" s="8">
        <v>0.16</v>
      </c>
      <c r="H173" s="8">
        <v>0.16</v>
      </c>
      <c r="I173" s="8">
        <v>0.16</v>
      </c>
      <c r="J173" s="8">
        <v>0.16</v>
      </c>
      <c r="K173" s="8">
        <v>0.16</v>
      </c>
      <c r="L173" s="8">
        <v>0.16</v>
      </c>
      <c r="M173" s="8">
        <v>0.16</v>
      </c>
      <c r="N173" s="8">
        <v>0.16</v>
      </c>
      <c r="O173" s="8">
        <v>0.16</v>
      </c>
      <c r="P173" s="8">
        <v>0.16</v>
      </c>
      <c r="Q173" s="8">
        <v>0.16</v>
      </c>
      <c r="R173" s="8">
        <v>0.16</v>
      </c>
      <c r="S173" s="8">
        <v>0.17</v>
      </c>
      <c r="T173" s="8">
        <v>0.17</v>
      </c>
      <c r="U173" s="8">
        <v>0.17</v>
      </c>
      <c r="V173" s="8">
        <v>0.17</v>
      </c>
      <c r="W173" s="8">
        <v>0.17</v>
      </c>
      <c r="X173" s="8">
        <v>0.17</v>
      </c>
      <c r="Y173" s="8">
        <v>0.17</v>
      </c>
      <c r="Z173" s="8">
        <v>0.18</v>
      </c>
      <c r="AB173" s="8"/>
      <c r="AC173" s="8"/>
      <c r="AD173" s="8">
        <v>0.257576392429022</v>
      </c>
      <c r="AE173" s="8">
        <v>0.260785158359622</v>
      </c>
      <c r="AF173" s="8">
        <v>0.264285630283912</v>
      </c>
      <c r="AG173" s="8">
        <v>0.280037753943218</v>
      </c>
      <c r="AH173" s="8">
        <v>0.281787989905363</v>
      </c>
      <c r="AI173" s="8">
        <v>0.284559196845426</v>
      </c>
      <c r="AJ173" s="8">
        <v>0.28412163785489</v>
      </c>
      <c r="AK173" s="8">
        <v>0.287767962776025</v>
      </c>
      <c r="AL173" s="8">
        <v>0.266327572239748</v>
      </c>
      <c r="AM173" s="8">
        <v>0.19194254384858</v>
      </c>
      <c r="AN173" s="8">
        <v>0.187566953943218</v>
      </c>
      <c r="AO173" s="8">
        <v>0.192088396845426</v>
      </c>
      <c r="AP173" s="8">
        <v>0.1849416</v>
      </c>
      <c r="AQ173" s="8">
        <v>0.19752615</v>
      </c>
      <c r="AR173" s="8">
        <v>0.2096373</v>
      </c>
      <c r="AS173" s="8">
        <v>0.21299055</v>
      </c>
      <c r="AT173" s="8"/>
      <c r="AU173" s="8"/>
      <c r="AV173" s="8"/>
      <c r="AW173" s="8"/>
      <c r="AX173" s="8"/>
      <c r="AZ173" s="7"/>
      <c r="BA173" s="7"/>
      <c r="BB173" s="5">
        <v>1.6098524526813875</v>
      </c>
      <c r="BC173" s="5">
        <v>1.6299072397476375</v>
      </c>
      <c r="BD173" s="5">
        <v>1.65178518927445</v>
      </c>
      <c r="BE173" s="5">
        <v>1.7502359621451125</v>
      </c>
      <c r="BF173" s="5">
        <v>1.7611749369085188</v>
      </c>
      <c r="BG173" s="5">
        <v>1.7784949802839125</v>
      </c>
      <c r="BH173" s="5">
        <v>1.7757602365930623</v>
      </c>
      <c r="BI173" s="5">
        <v>1.7985497673501563</v>
      </c>
      <c r="BJ173" s="5">
        <v>1.664547326498425</v>
      </c>
      <c r="BK173" s="5">
        <v>1.199640899053625</v>
      </c>
      <c r="BL173" s="5">
        <v>1.1722934621451127</v>
      </c>
      <c r="BM173" s="5">
        <v>1.2005524802839125</v>
      </c>
      <c r="BN173" s="5">
        <v>1.155885</v>
      </c>
      <c r="BO173" s="5">
        <v>1.1619185294117647</v>
      </c>
      <c r="BP173" s="5">
        <v>1.233160588235294</v>
      </c>
      <c r="BQ173" s="5">
        <v>1.252885588235294</v>
      </c>
      <c r="BR173" s="7"/>
      <c r="BS173" s="7"/>
      <c r="BT173" s="7"/>
      <c r="BU173" s="7"/>
      <c r="BV173" s="7"/>
      <c r="BW173" s="7"/>
      <c r="BX173" s="5">
        <v>9.0544751439375</v>
      </c>
      <c r="BY173" s="5">
        <v>9.607318864625</v>
      </c>
      <c r="BZ173" s="5">
        <v>10.684050347249999</v>
      </c>
      <c r="CA173" s="5">
        <v>10.689001364999998</v>
      </c>
      <c r="CB173" s="5">
        <v>13.887749999999999</v>
      </c>
      <c r="CC173" s="5">
        <v>11.284993750000002</v>
      </c>
      <c r="CD173" s="5">
        <v>11.480750000000002</v>
      </c>
      <c r="CE173" s="5">
        <v>11.3471375</v>
      </c>
      <c r="CF173" s="5">
        <v>11.336449999999997</v>
      </c>
      <c r="CG173" s="5">
        <v>12.0369809375</v>
      </c>
      <c r="CH173" s="5">
        <v>12.578753437499998</v>
      </c>
      <c r="CI173" s="5">
        <v>12.61390344691781</v>
      </c>
      <c r="CJ173" s="5">
        <v>13.1660315625</v>
      </c>
      <c r="CK173" s="5">
        <v>13.160875312499998</v>
      </c>
      <c r="CL173" s="5">
        <v>12.6187878125</v>
      </c>
      <c r="CM173" s="5">
        <v>12.711383176470587</v>
      </c>
      <c r="CN173" s="5">
        <v>12.958959647058823</v>
      </c>
      <c r="CO173" s="5">
        <v>13.116777294117647</v>
      </c>
      <c r="CP173" s="5">
        <v>13.413583176470587</v>
      </c>
      <c r="CQ173" s="5">
        <v>13.720830235294116</v>
      </c>
      <c r="CR173" s="5">
        <v>14.256121248794585</v>
      </c>
      <c r="CS173" s="5">
        <v>14.512439647058821</v>
      </c>
      <c r="CT173" s="5">
        <v>15.02140610456928</v>
      </c>
      <c r="CV173" s="26">
        <v>7.271602303E-05</v>
      </c>
      <c r="CW173" s="26">
        <v>7.317101834E-05</v>
      </c>
      <c r="CX173" s="26">
        <v>0.00012544805556</v>
      </c>
      <c r="CY173" s="26">
        <v>0.0001262402184</v>
      </c>
      <c r="CZ173" s="26">
        <v>0.00016703999999999997</v>
      </c>
      <c r="DA173" s="26">
        <v>0.00017759900000000002</v>
      </c>
      <c r="DB173" s="26">
        <v>0.00020892</v>
      </c>
      <c r="DC173" s="26">
        <v>0.00018754199999999996</v>
      </c>
      <c r="DD173" s="26">
        <v>0.00018583199999999998</v>
      </c>
      <c r="DE173" s="26">
        <v>0.00020864</v>
      </c>
      <c r="DF173" s="26">
        <v>0.00020804</v>
      </c>
      <c r="DG173" s="26">
        <v>0.00020872</v>
      </c>
      <c r="DH173" s="26">
        <v>0.00025855</v>
      </c>
      <c r="DI173" s="26">
        <v>0.000257725</v>
      </c>
      <c r="DJ173" s="26">
        <v>0.00025790000000000003</v>
      </c>
      <c r="DK173" s="26">
        <v>0.00026811199999999993</v>
      </c>
      <c r="DL173" s="26">
        <v>0.00031019999999999995</v>
      </c>
      <c r="DM173" s="26">
        <v>0.000337029</v>
      </c>
      <c r="DN173" s="26">
        <v>0.000387486</v>
      </c>
      <c r="DO173" s="26">
        <v>0.00043971799999999997</v>
      </c>
      <c r="DP173" s="26">
        <v>0.000448844</v>
      </c>
      <c r="DQ173" s="26">
        <v>0.00048700800000000004</v>
      </c>
      <c r="DR173" s="22">
        <v>0.0006678540000000001</v>
      </c>
    </row>
    <row r="174" spans="1:122" ht="12.75">
      <c r="A174" t="s">
        <v>254</v>
      </c>
      <c r="B174" t="s">
        <v>337</v>
      </c>
      <c r="C174" t="s">
        <v>338</v>
      </c>
      <c r="D174" s="8">
        <v>0.09</v>
      </c>
      <c r="E174" s="8">
        <v>0.1</v>
      </c>
      <c r="F174" s="8">
        <v>0.1</v>
      </c>
      <c r="G174" s="8">
        <v>0.1</v>
      </c>
      <c r="H174" s="8">
        <v>0.1</v>
      </c>
      <c r="I174" s="8">
        <v>0.1</v>
      </c>
      <c r="J174" s="8">
        <v>0.11</v>
      </c>
      <c r="K174" s="8">
        <v>0.11</v>
      </c>
      <c r="L174" s="8">
        <v>0.11</v>
      </c>
      <c r="M174" s="8">
        <v>0.12</v>
      </c>
      <c r="N174" s="8">
        <v>0.12</v>
      </c>
      <c r="O174" s="8">
        <v>0.12</v>
      </c>
      <c r="P174" s="8">
        <v>0.12</v>
      </c>
      <c r="Q174" s="8">
        <v>0.12</v>
      </c>
      <c r="R174" s="8">
        <v>0.13</v>
      </c>
      <c r="S174" s="8">
        <v>0.13</v>
      </c>
      <c r="T174" s="8">
        <v>0.13</v>
      </c>
      <c r="U174" s="8">
        <v>0.14</v>
      </c>
      <c r="V174" s="8">
        <v>0.14</v>
      </c>
      <c r="W174" s="8">
        <v>0.15</v>
      </c>
      <c r="X174" s="8">
        <v>0.15</v>
      </c>
      <c r="Y174" s="8">
        <v>0.15</v>
      </c>
      <c r="Z174" s="8">
        <v>0.16</v>
      </c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5">
        <v>6.019066922555556</v>
      </c>
      <c r="BY174" s="5">
        <v>5.4117101833999985</v>
      </c>
      <c r="BZ174" s="5">
        <v>5.516320370399999</v>
      </c>
      <c r="CA174" s="5">
        <v>5.311201091999998</v>
      </c>
      <c r="CB174" s="5">
        <v>5.5252</v>
      </c>
      <c r="CC174" s="5">
        <v>5.6757599999999995</v>
      </c>
      <c r="CD174" s="5">
        <v>5.064745454545454</v>
      </c>
      <c r="CE174" s="5">
        <v>5.157745454545453</v>
      </c>
      <c r="CF174" s="5">
        <v>5.150836363636364</v>
      </c>
      <c r="CG174" s="5">
        <v>4.738317083333333</v>
      </c>
      <c r="CH174" s="5">
        <v>8.719646249999998</v>
      </c>
      <c r="CI174" s="5">
        <v>9.174950175799088</v>
      </c>
      <c r="CJ174" s="5">
        <v>9.507637083333334</v>
      </c>
      <c r="CK174" s="5">
        <v>9.505437083333334</v>
      </c>
      <c r="CL174" s="5">
        <v>9.10894576923077</v>
      </c>
      <c r="CM174" s="5">
        <v>9.108699615384614</v>
      </c>
      <c r="CN174" s="5">
        <v>9.110422692307692</v>
      </c>
      <c r="CO174" s="5">
        <v>8.598321071428568</v>
      </c>
      <c r="CP174" s="5">
        <v>8.597178214285712</v>
      </c>
      <c r="CQ174" s="5">
        <v>8.025966333333335</v>
      </c>
      <c r="CR174" s="5">
        <v>9.171343826958134</v>
      </c>
      <c r="CS174" s="5">
        <v>9.190940933333334</v>
      </c>
      <c r="CT174" s="5">
        <v>9.707362448551686</v>
      </c>
      <c r="CV174" s="26">
        <v>7.271602303E-05</v>
      </c>
      <c r="CW174" s="26">
        <v>7.317101834E-05</v>
      </c>
      <c r="CX174" s="26">
        <v>8.363203704E-05</v>
      </c>
      <c r="CY174" s="26">
        <v>6.31201092E-05</v>
      </c>
      <c r="CZ174" s="26">
        <v>8.351999999999999E-05</v>
      </c>
      <c r="DA174" s="26">
        <v>8.3576E-05</v>
      </c>
      <c r="DB174" s="26">
        <v>7.3122E-05</v>
      </c>
      <c r="DC174" s="26">
        <v>8.3352E-05</v>
      </c>
      <c r="DD174" s="26">
        <v>8.2592E-05</v>
      </c>
      <c r="DE174" s="26">
        <v>8.3456E-05</v>
      </c>
      <c r="DF174" s="26">
        <v>8.321600000000001E-05</v>
      </c>
      <c r="DG174" s="26">
        <v>8.3488E-05</v>
      </c>
      <c r="DH174" s="26">
        <v>8.2736E-05</v>
      </c>
      <c r="DI174" s="26">
        <v>8.2472E-05</v>
      </c>
      <c r="DJ174" s="26">
        <v>8.2528E-05</v>
      </c>
      <c r="DK174" s="26">
        <v>8.249599999999999E-05</v>
      </c>
      <c r="DL174" s="26">
        <v>8.272E-05</v>
      </c>
      <c r="DM174" s="26">
        <v>0.00010212999999999999</v>
      </c>
      <c r="DN174" s="26">
        <v>0.00010196999999999999</v>
      </c>
      <c r="DO174" s="26">
        <v>0.00010226</v>
      </c>
      <c r="DP174" s="26">
        <v>0.00010201</v>
      </c>
      <c r="DQ174" s="26">
        <v>0.00010146000000000001</v>
      </c>
      <c r="DR174" s="26">
        <v>0.00010119</v>
      </c>
    </row>
    <row r="175" spans="1:122" ht="12.75">
      <c r="A175" t="s">
        <v>224</v>
      </c>
      <c r="B175" t="s">
        <v>245</v>
      </c>
      <c r="C175" t="s">
        <v>246</v>
      </c>
      <c r="D175" s="8">
        <v>9.37</v>
      </c>
      <c r="E175" s="8">
        <v>9.81</v>
      </c>
      <c r="F175" s="8">
        <v>10.25</v>
      </c>
      <c r="G175" s="8">
        <v>11.17</v>
      </c>
      <c r="H175" s="8">
        <v>11.79</v>
      </c>
      <c r="I175" s="8">
        <v>12.65</v>
      </c>
      <c r="J175" s="8">
        <v>13.36</v>
      </c>
      <c r="K175" s="8">
        <v>13.61</v>
      </c>
      <c r="L175" s="8">
        <v>14.02</v>
      </c>
      <c r="M175" s="8">
        <v>14.43</v>
      </c>
      <c r="N175" s="8">
        <v>14.87</v>
      </c>
      <c r="O175" s="8">
        <v>17.11</v>
      </c>
      <c r="P175" s="8">
        <v>17.58</v>
      </c>
      <c r="Q175" s="8">
        <v>18.02</v>
      </c>
      <c r="R175" s="8">
        <v>18.47</v>
      </c>
      <c r="S175" s="8">
        <v>18.97</v>
      </c>
      <c r="T175" s="8">
        <v>19.53</v>
      </c>
      <c r="U175" s="8">
        <v>20.14</v>
      </c>
      <c r="V175" s="8">
        <v>20.8</v>
      </c>
      <c r="W175" s="8">
        <v>21.47</v>
      </c>
      <c r="X175" s="8">
        <v>22.15</v>
      </c>
      <c r="Y175" s="8">
        <v>22.83</v>
      </c>
      <c r="Z175" s="8">
        <v>23.52</v>
      </c>
      <c r="AB175" s="8">
        <v>108.297373597366</v>
      </c>
      <c r="AC175" s="8">
        <v>110.086068957083</v>
      </c>
      <c r="AD175" s="8">
        <v>98.2562882825956</v>
      </c>
      <c r="AE175" s="8">
        <v>98.1546578644299</v>
      </c>
      <c r="AF175" s="8">
        <v>95.979766915684</v>
      </c>
      <c r="AG175" s="8">
        <v>92.0771588581213</v>
      </c>
      <c r="AH175" s="8">
        <v>97.1993319336724</v>
      </c>
      <c r="AI175" s="8">
        <v>95.8781364975183</v>
      </c>
      <c r="AJ175" s="8">
        <v>103.114222270916</v>
      </c>
      <c r="AK175" s="8">
        <v>103.317483107247</v>
      </c>
      <c r="AL175" s="8">
        <v>114.313894352776</v>
      </c>
      <c r="AM175" s="8">
        <v>123.907805827617</v>
      </c>
      <c r="AN175" s="8">
        <v>127.363240045251</v>
      </c>
      <c r="AO175" s="8">
        <v>126.550196699926</v>
      </c>
      <c r="AP175" s="8">
        <v>127.200631376186</v>
      </c>
      <c r="AQ175" s="8">
        <v>127.81041388518</v>
      </c>
      <c r="AR175" s="8">
        <v>129.578783161263</v>
      </c>
      <c r="AS175" s="8">
        <v>132.960134700219</v>
      </c>
      <c r="AT175" s="8">
        <v>136.714445943803</v>
      </c>
      <c r="AU175" s="8">
        <v>135.611294046376</v>
      </c>
      <c r="AV175" s="8">
        <v>142.207737978849</v>
      </c>
      <c r="AW175" s="8">
        <v>144.072536501994</v>
      </c>
      <c r="AX175" s="8">
        <v>145.537414378007</v>
      </c>
      <c r="AZ175" s="5">
        <v>11.557884055215156</v>
      </c>
      <c r="BA175" s="5">
        <v>11.221821504289807</v>
      </c>
      <c r="BB175" s="5">
        <v>9.585979344643473</v>
      </c>
      <c r="BC175" s="5">
        <v>8.787346272554153</v>
      </c>
      <c r="BD175" s="5">
        <v>8.140777516173367</v>
      </c>
      <c r="BE175" s="5">
        <v>7.278826787203264</v>
      </c>
      <c r="BF175" s="5">
        <v>7.275399096831767</v>
      </c>
      <c r="BG175" s="5">
        <v>7.044683063741242</v>
      </c>
      <c r="BH175" s="5">
        <v>7.354794741149501</v>
      </c>
      <c r="BI175" s="5">
        <v>7.159908739240956</v>
      </c>
      <c r="BJ175" s="5">
        <v>7.687551738586147</v>
      </c>
      <c r="BK175" s="5">
        <v>7.2418355247</v>
      </c>
      <c r="BL175" s="5">
        <v>7.244780434883448</v>
      </c>
      <c r="BM175" s="5">
        <v>7.022763412870478</v>
      </c>
      <c r="BN175" s="5">
        <v>6.886877713924527</v>
      </c>
      <c r="BO175" s="5">
        <v>6.737502049824987</v>
      </c>
      <c r="BP175" s="5">
        <v>6.634858328789708</v>
      </c>
      <c r="BQ175" s="5">
        <v>6.601794175780486</v>
      </c>
      <c r="BR175" s="5">
        <v>6.5728099011443755</v>
      </c>
      <c r="BS175" s="5">
        <v>6.316315512174011</v>
      </c>
      <c r="BT175" s="5">
        <v>6.4202139042369755</v>
      </c>
      <c r="BU175" s="5">
        <v>6.310667389487254</v>
      </c>
      <c r="BV175" s="5">
        <v>6.187815237160162</v>
      </c>
      <c r="BW175" s="5"/>
      <c r="BX175" s="5">
        <v>177.51395796117993</v>
      </c>
      <c r="BY175" s="5">
        <v>206.40435676701262</v>
      </c>
      <c r="BZ175" s="5">
        <v>191.9443334546776</v>
      </c>
      <c r="CA175" s="5">
        <v>190.0737967124754</v>
      </c>
      <c r="CB175" s="5">
        <v>209.22425784563188</v>
      </c>
      <c r="CC175" s="5">
        <v>214.2434782608695</v>
      </c>
      <c r="CD175" s="5">
        <v>220.11055389221556</v>
      </c>
      <c r="CE175" s="5">
        <v>220.14048493754566</v>
      </c>
      <c r="CF175" s="5">
        <v>222.09050389253682</v>
      </c>
      <c r="CG175" s="5">
        <v>212.92069389760954</v>
      </c>
      <c r="CH175" s="5">
        <v>211.72984806597592</v>
      </c>
      <c r="CI175" s="5">
        <v>191.5265138320909</v>
      </c>
      <c r="CJ175" s="5">
        <v>192.6930244596132</v>
      </c>
      <c r="CK175" s="5">
        <v>195.2605715593785</v>
      </c>
      <c r="CL175" s="5">
        <v>196.91799585909249</v>
      </c>
      <c r="CM175" s="5">
        <v>203.1747051764191</v>
      </c>
      <c r="CN175" s="5">
        <v>207.36951599232162</v>
      </c>
      <c r="CO175" s="5">
        <v>202.42059331705929</v>
      </c>
      <c r="CP175" s="5">
        <v>205.50771010096153</v>
      </c>
      <c r="CQ175" s="5">
        <v>202.71397484357448</v>
      </c>
      <c r="CR175" s="5">
        <v>212.17573906709165</v>
      </c>
      <c r="CS175" s="5">
        <v>214.12483062106304</v>
      </c>
      <c r="CT175" s="5">
        <v>218.71150006405782</v>
      </c>
      <c r="CV175" s="25">
        <v>22.434205096096257</v>
      </c>
      <c r="CW175" s="25">
        <v>22.436986664884394</v>
      </c>
      <c r="CX175" s="25">
        <v>15.104408167910444</v>
      </c>
      <c r="CY175" s="25">
        <v>11.922629559278349</v>
      </c>
      <c r="CZ175" s="25">
        <v>11.289641449999998</v>
      </c>
      <c r="DA175" s="25">
        <v>8.64185744225</v>
      </c>
      <c r="DB175" s="25">
        <v>12.0362213683</v>
      </c>
      <c r="DC175" s="25">
        <v>10.841824453499996</v>
      </c>
      <c r="DD175" s="25">
        <v>12.856431537708966</v>
      </c>
      <c r="DE175" s="25">
        <v>12.808765615212506</v>
      </c>
      <c r="DF175" s="25">
        <v>15.92029353314186</v>
      </c>
      <c r="DG175" s="25">
        <v>19.746953291070398</v>
      </c>
      <c r="DH175" s="25">
        <v>20.3920942252496</v>
      </c>
      <c r="DI175" s="25">
        <v>20.1079969132059</v>
      </c>
      <c r="DJ175" s="25">
        <v>19.9964886225634</v>
      </c>
      <c r="DK175" s="25">
        <v>20.254317763912198</v>
      </c>
      <c r="DL175" s="25">
        <v>20.3922362721534</v>
      </c>
      <c r="DM175" s="25">
        <v>20.8229833260876</v>
      </c>
      <c r="DN175" s="25">
        <v>21.002609983651</v>
      </c>
      <c r="DO175" s="25">
        <v>19.76579146355</v>
      </c>
      <c r="DP175" s="25">
        <v>21.1903769677875</v>
      </c>
      <c r="DQ175" s="25">
        <v>20.5548340781745</v>
      </c>
      <c r="DR175" s="25">
        <v>20.1217319319864</v>
      </c>
    </row>
    <row r="176" spans="1:122" ht="12.75">
      <c r="A176" t="s">
        <v>254</v>
      </c>
      <c r="B176" t="s">
        <v>339</v>
      </c>
      <c r="C176" t="s">
        <v>340</v>
      </c>
      <c r="D176" s="8">
        <v>5.7</v>
      </c>
      <c r="E176" s="8">
        <v>5.86</v>
      </c>
      <c r="F176" s="8">
        <v>6.03</v>
      </c>
      <c r="G176" s="8">
        <v>6.4</v>
      </c>
      <c r="H176" s="8">
        <v>6.37</v>
      </c>
      <c r="I176" s="8">
        <v>6.52</v>
      </c>
      <c r="J176" s="8">
        <v>6.72</v>
      </c>
      <c r="K176" s="8">
        <v>6.91</v>
      </c>
      <c r="L176" s="8">
        <v>6.91</v>
      </c>
      <c r="M176" s="8">
        <v>7.1</v>
      </c>
      <c r="N176" s="8">
        <v>7.3</v>
      </c>
      <c r="O176" s="8">
        <v>7.54</v>
      </c>
      <c r="P176" s="8">
        <v>7.74</v>
      </c>
      <c r="Q176" s="8">
        <v>7.94</v>
      </c>
      <c r="R176" s="8">
        <v>8.14</v>
      </c>
      <c r="S176" s="8">
        <v>8.34</v>
      </c>
      <c r="T176" s="8">
        <v>8.54</v>
      </c>
      <c r="U176" s="8">
        <v>8.75</v>
      </c>
      <c r="V176" s="8">
        <v>8.96</v>
      </c>
      <c r="W176" s="8">
        <v>9.17</v>
      </c>
      <c r="X176" s="8">
        <v>9.39</v>
      </c>
      <c r="Y176" s="8">
        <v>9.62</v>
      </c>
      <c r="Z176" s="8">
        <v>9.85</v>
      </c>
      <c r="AB176" s="8">
        <v>3.06102348777593</v>
      </c>
      <c r="AC176" s="8">
        <v>3.02470910071526</v>
      </c>
      <c r="AD176" s="8">
        <v>3.48897457221403</v>
      </c>
      <c r="AE176" s="8">
        <v>3.56467610216359</v>
      </c>
      <c r="AF176" s="8">
        <v>3.42193262687125</v>
      </c>
      <c r="AG176" s="8">
        <v>3.55126771309503</v>
      </c>
      <c r="AH176" s="8">
        <v>3.71328574767343</v>
      </c>
      <c r="AI176" s="8">
        <v>3.86133671030541</v>
      </c>
      <c r="AJ176" s="8">
        <v>4.05715505899412</v>
      </c>
      <c r="AK176" s="8">
        <v>4.00044874689168</v>
      </c>
      <c r="AL176" s="8">
        <v>4.1557625869358</v>
      </c>
      <c r="AM176" s="8">
        <v>4.13928144203903</v>
      </c>
      <c r="AN176" s="8">
        <v>4.2309054340075</v>
      </c>
      <c r="AO176" s="8">
        <v>4.13704671052761</v>
      </c>
      <c r="AP176" s="8">
        <v>4.25576682207212</v>
      </c>
      <c r="AQ176" s="8">
        <v>4.47560853450867</v>
      </c>
      <c r="AR176" s="8">
        <v>4.70606522162448</v>
      </c>
      <c r="AS176" s="8">
        <v>4.94350544471351</v>
      </c>
      <c r="AT176" s="8">
        <v>5.2231262250807</v>
      </c>
      <c r="AU176" s="8">
        <v>5.54668271689986</v>
      </c>
      <c r="AV176" s="8">
        <v>5.71123430416789</v>
      </c>
      <c r="AW176" s="8">
        <v>5.98117286305702</v>
      </c>
      <c r="AX176" s="8">
        <v>6.04696576455064</v>
      </c>
      <c r="AZ176" s="5">
        <v>0.537021664522093</v>
      </c>
      <c r="BA176" s="5">
        <v>0.5161619625793958</v>
      </c>
      <c r="BB176" s="5">
        <v>0.5786027482942007</v>
      </c>
      <c r="BC176" s="5">
        <v>0.5569806409630609</v>
      </c>
      <c r="BD176" s="5">
        <v>0.5371950748620486</v>
      </c>
      <c r="BE176" s="5">
        <v>0.5446729621311396</v>
      </c>
      <c r="BF176" s="5">
        <v>0.5525722838799747</v>
      </c>
      <c r="BG176" s="5">
        <v>0.5588041548922446</v>
      </c>
      <c r="BH176" s="5">
        <v>0.5871425555707843</v>
      </c>
      <c r="BI176" s="5">
        <v>0.5634434854777014</v>
      </c>
      <c r="BJ176" s="5">
        <v>0.569282546155589</v>
      </c>
      <c r="BK176" s="5">
        <v>0.5489763185728156</v>
      </c>
      <c r="BL176" s="5">
        <v>0.5466286090448966</v>
      </c>
      <c r="BM176" s="5">
        <v>0.5210386285299257</v>
      </c>
      <c r="BN176" s="5">
        <v>0.5228214769130368</v>
      </c>
      <c r="BO176" s="5">
        <v>0.5366437091737014</v>
      </c>
      <c r="BP176" s="5">
        <v>0.5510615013611804</v>
      </c>
      <c r="BQ176" s="5">
        <v>0.564972050824401</v>
      </c>
      <c r="BR176" s="5">
        <v>0.5829381947634709</v>
      </c>
      <c r="BS176" s="5">
        <v>0.6048727063140523</v>
      </c>
      <c r="BT176" s="5">
        <v>0.6082251655130873</v>
      </c>
      <c r="BU176" s="5">
        <v>0.6217435408583181</v>
      </c>
      <c r="BV176" s="5">
        <v>0.6139051537614862</v>
      </c>
      <c r="BW176" s="5"/>
      <c r="BX176" s="5">
        <v>6.488245614035088</v>
      </c>
      <c r="BY176" s="5">
        <v>6.119624573378839</v>
      </c>
      <c r="BZ176" s="5">
        <v>6.079270315091209</v>
      </c>
      <c r="CA176" s="5">
        <v>5.47265625</v>
      </c>
      <c r="CB176" s="5">
        <v>6.541915227629513</v>
      </c>
      <c r="CC176" s="5">
        <v>6.269938650306748</v>
      </c>
      <c r="CD176" s="5">
        <v>5.988690476190476</v>
      </c>
      <c r="CE176" s="5">
        <v>5.868306801736614</v>
      </c>
      <c r="CF176" s="5">
        <v>5.0215629522431255</v>
      </c>
      <c r="CG176" s="5">
        <v>5.0793770133038025</v>
      </c>
      <c r="CH176" s="5">
        <v>4.886357887150809</v>
      </c>
      <c r="CI176" s="5">
        <v>4.386672997972103</v>
      </c>
      <c r="CJ176" s="5">
        <v>5.211034280394573</v>
      </c>
      <c r="CK176" s="5">
        <v>5.235260825399747</v>
      </c>
      <c r="CL176" s="5">
        <v>6.2362642413179366</v>
      </c>
      <c r="CM176" s="5">
        <v>6.558168347970503</v>
      </c>
      <c r="CN176" s="5">
        <v>6.4431452213088996</v>
      </c>
      <c r="CO176" s="5">
        <v>5.726947582041371</v>
      </c>
      <c r="CP176" s="5">
        <v>5.911508501689955</v>
      </c>
      <c r="CQ176" s="5">
        <v>6.441632801141549</v>
      </c>
      <c r="CR176" s="5">
        <v>6.702170646883014</v>
      </c>
      <c r="CS176" s="5">
        <v>6.529498660764865</v>
      </c>
      <c r="CT176" s="5">
        <v>6.494409936172629</v>
      </c>
      <c r="CV176" s="25">
        <v>0</v>
      </c>
      <c r="CW176" s="25">
        <v>0</v>
      </c>
      <c r="CX176" s="25">
        <v>0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0</v>
      </c>
      <c r="DH176" s="25">
        <v>0</v>
      </c>
      <c r="DI176" s="25">
        <v>0.0006349637</v>
      </c>
      <c r="DJ176" s="25">
        <v>0.0012675899999999999</v>
      </c>
      <c r="DK176" s="25">
        <v>0.00159123</v>
      </c>
      <c r="DL176" s="25">
        <v>0.0019048911</v>
      </c>
      <c r="DM176" s="25">
        <v>0.0012699274</v>
      </c>
      <c r="DN176" s="25">
        <v>0.0012699274</v>
      </c>
      <c r="DO176" s="25">
        <v>0.0012699274</v>
      </c>
      <c r="DP176" s="25">
        <v>0.0015874092499999998</v>
      </c>
      <c r="DQ176" s="25">
        <v>0.0015874092499999998</v>
      </c>
      <c r="DR176" s="25">
        <v>0.0015874092499999998</v>
      </c>
    </row>
    <row r="177" spans="1:122" ht="12.75">
      <c r="A177" t="s">
        <v>254</v>
      </c>
      <c r="B177" t="s">
        <v>341</v>
      </c>
      <c r="C177" t="s">
        <v>342</v>
      </c>
      <c r="D177" s="8">
        <v>0.06</v>
      </c>
      <c r="E177" s="8">
        <v>0.06</v>
      </c>
      <c r="F177" s="8">
        <v>0.06</v>
      </c>
      <c r="G177" s="8">
        <v>0.06</v>
      </c>
      <c r="H177" s="8">
        <v>0.06</v>
      </c>
      <c r="I177" s="8">
        <v>0.07</v>
      </c>
      <c r="J177" s="8">
        <v>0.07</v>
      </c>
      <c r="K177" s="8">
        <v>0.07</v>
      </c>
      <c r="L177" s="8">
        <v>0.07</v>
      </c>
      <c r="M177" s="8">
        <v>0.07</v>
      </c>
      <c r="N177" s="8">
        <v>0.07</v>
      </c>
      <c r="O177" s="8">
        <v>0.07</v>
      </c>
      <c r="P177" s="8">
        <v>0.07</v>
      </c>
      <c r="Q177" s="8">
        <v>0.07</v>
      </c>
      <c r="R177" s="8">
        <v>0.07</v>
      </c>
      <c r="S177" s="8">
        <v>0.07</v>
      </c>
      <c r="T177" s="8">
        <v>0.08</v>
      </c>
      <c r="U177" s="8">
        <v>0.08</v>
      </c>
      <c r="V177" s="8">
        <v>0.08</v>
      </c>
      <c r="W177" s="8">
        <v>0.08</v>
      </c>
      <c r="X177" s="8">
        <v>0.08</v>
      </c>
      <c r="Y177" s="8">
        <v>0.08</v>
      </c>
      <c r="Z177" s="8">
        <v>0.08</v>
      </c>
      <c r="AB177" s="8">
        <v>0.310947903385383</v>
      </c>
      <c r="AC177" s="8">
        <v>0.290295118861054</v>
      </c>
      <c r="AD177" s="8">
        <v>0.285933334852099</v>
      </c>
      <c r="AE177" s="8">
        <v>0.281046034697487</v>
      </c>
      <c r="AF177" s="8">
        <v>0.303564401538899</v>
      </c>
      <c r="AG177" s="8">
        <v>0.334806336398222</v>
      </c>
      <c r="AH177" s="8">
        <v>0.338957913948914</v>
      </c>
      <c r="AI177" s="8">
        <v>0.353803745063731</v>
      </c>
      <c r="AJ177" s="8">
        <v>0.372643498885542</v>
      </c>
      <c r="AK177" s="8">
        <v>0.410979901711237</v>
      </c>
      <c r="AL177" s="8">
        <v>0.441617493003054</v>
      </c>
      <c r="AM177" s="8">
        <v>0.453730640160453</v>
      </c>
      <c r="AN177" s="8">
        <v>0.486470296034898</v>
      </c>
      <c r="AO177" s="8">
        <v>0.516556095373775</v>
      </c>
      <c r="AP177" s="8">
        <v>0.5123782420158</v>
      </c>
      <c r="AQ177" s="8">
        <v>0.508147837043259</v>
      </c>
      <c r="AR177" s="8">
        <v>0.533136129769261</v>
      </c>
      <c r="AS177" s="8">
        <v>0.557598906349605</v>
      </c>
      <c r="AT177" s="8">
        <v>0.588262773448704</v>
      </c>
      <c r="AU177" s="8">
        <v>0.605315772375281</v>
      </c>
      <c r="AV177" s="8">
        <v>0.613802858127645</v>
      </c>
      <c r="AW177" s="8">
        <v>0.619636087344441</v>
      </c>
      <c r="AX177" s="8">
        <v>0.621494995606474</v>
      </c>
      <c r="AZ177" s="5">
        <v>5.18246505642305</v>
      </c>
      <c r="BA177" s="5">
        <v>4.838251981017567</v>
      </c>
      <c r="BB177" s="5">
        <v>4.765555580868317</v>
      </c>
      <c r="BC177" s="5">
        <v>4.68410057829145</v>
      </c>
      <c r="BD177" s="5">
        <v>5.059406692314984</v>
      </c>
      <c r="BE177" s="5">
        <v>4.782947662831742</v>
      </c>
      <c r="BF177" s="5">
        <v>4.842255913555914</v>
      </c>
      <c r="BG177" s="5">
        <v>5.054339215196157</v>
      </c>
      <c r="BH177" s="5">
        <v>5.323478555507743</v>
      </c>
      <c r="BI177" s="5">
        <v>5.871141453017671</v>
      </c>
      <c r="BJ177" s="5">
        <v>6.308821328615056</v>
      </c>
      <c r="BK177" s="5">
        <v>6.481866288006471</v>
      </c>
      <c r="BL177" s="5">
        <v>6.949575657641399</v>
      </c>
      <c r="BM177" s="5">
        <v>7.379372791053928</v>
      </c>
      <c r="BN177" s="5">
        <v>7.319689171654284</v>
      </c>
      <c r="BO177" s="5">
        <v>7.2592548149037</v>
      </c>
      <c r="BP177" s="5">
        <v>6.664201622115762</v>
      </c>
      <c r="BQ177" s="5">
        <v>6.9699863293700615</v>
      </c>
      <c r="BR177" s="5">
        <v>7.353284668108801</v>
      </c>
      <c r="BS177" s="5">
        <v>7.566447154691012</v>
      </c>
      <c r="BT177" s="5">
        <v>7.672535726595562</v>
      </c>
      <c r="BU177" s="5">
        <v>7.745451091805512</v>
      </c>
      <c r="BV177" s="5">
        <v>7.768687445080925</v>
      </c>
      <c r="BW177" s="5"/>
      <c r="BX177" s="5">
        <v>52.73333333333334</v>
      </c>
      <c r="BY177" s="5">
        <v>42.233333333333334</v>
      </c>
      <c r="BZ177" s="5">
        <v>38.96666666666666</v>
      </c>
      <c r="CA177" s="5">
        <v>67.46666666666667</v>
      </c>
      <c r="CB177" s="5">
        <v>70.95</v>
      </c>
      <c r="CC177" s="5">
        <v>62.357142857142854</v>
      </c>
      <c r="CD177" s="5">
        <v>62.485714285714266</v>
      </c>
      <c r="CE177" s="5">
        <v>66.54285714285713</v>
      </c>
      <c r="CF177" s="5">
        <v>92.54285714285713</v>
      </c>
      <c r="CG177" s="5">
        <v>97.73293387859913</v>
      </c>
      <c r="CH177" s="5">
        <v>89.74174842857143</v>
      </c>
      <c r="CI177" s="5">
        <v>96.85421944344422</v>
      </c>
      <c r="CJ177" s="5">
        <v>99.50263785714284</v>
      </c>
      <c r="CK177" s="5">
        <v>102.00730357142855</v>
      </c>
      <c r="CL177" s="5">
        <v>103.24886071428568</v>
      </c>
      <c r="CM177" s="5">
        <v>103.91809357142854</v>
      </c>
      <c r="CN177" s="5">
        <v>90.928331875</v>
      </c>
      <c r="CO177" s="5">
        <v>90.92833187499998</v>
      </c>
      <c r="CP177" s="5">
        <v>97.470046875</v>
      </c>
      <c r="CQ177" s="5">
        <v>97.470046875</v>
      </c>
      <c r="CR177" s="5">
        <v>101.00689328551914</v>
      </c>
      <c r="CS177" s="5">
        <v>104.03724575000001</v>
      </c>
      <c r="CT177" s="5">
        <v>105.30669633596787</v>
      </c>
      <c r="CV177" s="25">
        <v>0</v>
      </c>
      <c r="CW177" s="25">
        <v>0</v>
      </c>
      <c r="CX177" s="25">
        <v>0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0</v>
      </c>
      <c r="DM177" s="25">
        <v>0</v>
      </c>
      <c r="DN177" s="25">
        <v>0</v>
      </c>
      <c r="DO177" s="25">
        <v>0</v>
      </c>
      <c r="DP177" s="25">
        <v>0</v>
      </c>
      <c r="DQ177" s="25">
        <v>0</v>
      </c>
      <c r="DR177" s="25">
        <v>0</v>
      </c>
    </row>
    <row r="178" spans="1:122" ht="12.75">
      <c r="A178" t="s">
        <v>254</v>
      </c>
      <c r="B178" t="s">
        <v>343</v>
      </c>
      <c r="C178" t="s">
        <v>344</v>
      </c>
      <c r="D178" s="8">
        <v>3.26</v>
      </c>
      <c r="E178" s="8">
        <v>3.34</v>
      </c>
      <c r="F178" s="8">
        <v>3.41</v>
      </c>
      <c r="G178" s="8">
        <v>3.49</v>
      </c>
      <c r="H178" s="8">
        <v>3.51</v>
      </c>
      <c r="I178" s="8">
        <v>3.58</v>
      </c>
      <c r="J178" s="8">
        <v>3.66</v>
      </c>
      <c r="K178" s="8">
        <v>3.74</v>
      </c>
      <c r="L178" s="8">
        <v>3.82</v>
      </c>
      <c r="M178" s="8">
        <v>3.91</v>
      </c>
      <c r="N178" s="8">
        <v>3.99</v>
      </c>
      <c r="O178" s="8">
        <v>4.09</v>
      </c>
      <c r="P178" s="8">
        <v>4.09</v>
      </c>
      <c r="Q178" s="8">
        <v>4.08</v>
      </c>
      <c r="R178" s="8">
        <v>4.07</v>
      </c>
      <c r="S178" s="8">
        <v>4.08</v>
      </c>
      <c r="T178" s="8">
        <v>4.11</v>
      </c>
      <c r="U178" s="8">
        <v>4.14</v>
      </c>
      <c r="V178" s="8">
        <v>4.2</v>
      </c>
      <c r="W178" s="8">
        <v>4.29</v>
      </c>
      <c r="X178" s="8">
        <v>4.41</v>
      </c>
      <c r="Y178" s="8">
        <v>4.57</v>
      </c>
      <c r="Z178" s="8">
        <v>4.76</v>
      </c>
      <c r="AB178" s="8">
        <v>1.09910358932918</v>
      </c>
      <c r="AC178" s="8">
        <v>1.1683949025695</v>
      </c>
      <c r="AD178" s="8">
        <v>1.18750974760131</v>
      </c>
      <c r="AE178" s="8">
        <v>1.17033875429505</v>
      </c>
      <c r="AF178" s="8">
        <v>1.18660601111151</v>
      </c>
      <c r="AG178" s="8">
        <v>1.1540714974786</v>
      </c>
      <c r="AH178" s="8">
        <v>1.1258528213647</v>
      </c>
      <c r="AI178" s="8">
        <v>1.18735506417704</v>
      </c>
      <c r="AJ178" s="8">
        <v>1.10330785658023</v>
      </c>
      <c r="AK178" s="8">
        <v>1.11134014979132</v>
      </c>
      <c r="AL178" s="8">
        <v>1.14864127887477</v>
      </c>
      <c r="AM178" s="8">
        <v>1.17568021939348</v>
      </c>
      <c r="AN178" s="8">
        <v>0.952141966322771</v>
      </c>
      <c r="AO178" s="8">
        <v>0.965241142169919</v>
      </c>
      <c r="AP178" s="8">
        <v>0.946432967223613</v>
      </c>
      <c r="AQ178" s="8">
        <v>0.87074494849183</v>
      </c>
      <c r="AR178" s="8">
        <v>0.923807118033085</v>
      </c>
      <c r="AS178" s="8">
        <v>0.761258254111658</v>
      </c>
      <c r="AT178" s="8">
        <v>0.754533543516331</v>
      </c>
      <c r="AU178" s="8">
        <v>0.69356750405661</v>
      </c>
      <c r="AV178" s="8">
        <v>0.719987677801794</v>
      </c>
      <c r="AW178" s="8">
        <v>0.758867012403091</v>
      </c>
      <c r="AX178" s="8">
        <v>0.806675634184485</v>
      </c>
      <c r="AZ178" s="5">
        <v>0.3371483402850246</v>
      </c>
      <c r="BA178" s="5">
        <v>0.34981883310464074</v>
      </c>
      <c r="BB178" s="5">
        <v>0.3482433277423196</v>
      </c>
      <c r="BC178" s="5">
        <v>0.33534061727651865</v>
      </c>
      <c r="BD178" s="5">
        <v>0.33806439063005983</v>
      </c>
      <c r="BE178" s="5">
        <v>0.3223663400778212</v>
      </c>
      <c r="BF178" s="5">
        <v>0.3076100604821585</v>
      </c>
      <c r="BG178" s="5">
        <v>0.3174746160901176</v>
      </c>
      <c r="BH178" s="5">
        <v>0.2888240462251911</v>
      </c>
      <c r="BI178" s="5">
        <v>0.2842302173379335</v>
      </c>
      <c r="BJ178" s="5">
        <v>0.2878800197681128</v>
      </c>
      <c r="BK178" s="5">
        <v>0.287452376379824</v>
      </c>
      <c r="BL178" s="5">
        <v>0.23279754677818362</v>
      </c>
      <c r="BM178" s="5">
        <v>0.2365787113161566</v>
      </c>
      <c r="BN178" s="5">
        <v>0.2325388125856543</v>
      </c>
      <c r="BO178" s="5">
        <v>0.21341787953231128</v>
      </c>
      <c r="BP178" s="5">
        <v>0.22477058832921776</v>
      </c>
      <c r="BQ178" s="5">
        <v>0.18387880534098022</v>
      </c>
      <c r="BR178" s="5">
        <v>0.17965084369436451</v>
      </c>
      <c r="BS178" s="5">
        <v>0.16167074686634267</v>
      </c>
      <c r="BT178" s="5">
        <v>0.1632625119731959</v>
      </c>
      <c r="BU178" s="5">
        <v>0.16605405085406802</v>
      </c>
      <c r="BV178" s="5">
        <v>0.1694696710471607</v>
      </c>
      <c r="BW178" s="5"/>
      <c r="BX178" s="5">
        <v>3.242944785276074</v>
      </c>
      <c r="BY178" s="5">
        <v>3.1826347305389224</v>
      </c>
      <c r="BZ178" s="5">
        <v>3.3448680351906157</v>
      </c>
      <c r="CA178" s="5">
        <v>3.082808022922636</v>
      </c>
      <c r="CB178" s="5">
        <v>3.052136752136753</v>
      </c>
      <c r="CC178" s="5">
        <v>3.2583798882681565</v>
      </c>
      <c r="CD178" s="5">
        <v>3.431967213114754</v>
      </c>
      <c r="CE178" s="5">
        <v>3.6093582887700535</v>
      </c>
      <c r="CF178" s="5">
        <v>3.855235602094241</v>
      </c>
      <c r="CG178" s="5">
        <v>3.74651102783069</v>
      </c>
      <c r="CH178" s="5">
        <v>3.703899463386466</v>
      </c>
      <c r="CI178" s="5">
        <v>3.798065115539071</v>
      </c>
      <c r="CJ178" s="5">
        <v>2.7740678666885086</v>
      </c>
      <c r="CK178" s="5">
        <v>2.81193186834951</v>
      </c>
      <c r="CL178" s="5">
        <v>2.578294132582211</v>
      </c>
      <c r="CM178" s="5">
        <v>2.9728374026166664</v>
      </c>
      <c r="CN178" s="5">
        <v>2.9511378595318734</v>
      </c>
      <c r="CO178" s="5">
        <v>2.4228260869565217</v>
      </c>
      <c r="CP178" s="5">
        <v>2.336380952380952</v>
      </c>
      <c r="CQ178" s="5">
        <v>1.996386946386946</v>
      </c>
      <c r="CR178" s="5">
        <v>2.9752472807963946</v>
      </c>
      <c r="CS178" s="5">
        <v>2.9363890525164114</v>
      </c>
      <c r="CT178" s="5">
        <v>2.9121100027240336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  <c r="DR178" s="25">
        <v>0</v>
      </c>
    </row>
    <row r="179" spans="1:122" ht="12.75">
      <c r="A179" t="s">
        <v>368</v>
      </c>
      <c r="B179" t="s">
        <v>439</v>
      </c>
      <c r="C179" t="s">
        <v>440</v>
      </c>
      <c r="D179" s="8">
        <v>2.41</v>
      </c>
      <c r="E179" s="8">
        <v>2.44</v>
      </c>
      <c r="F179" s="8">
        <v>2.47</v>
      </c>
      <c r="G179" s="8">
        <v>2.41</v>
      </c>
      <c r="H179" s="8">
        <v>2.44</v>
      </c>
      <c r="I179" s="8">
        <v>2.48</v>
      </c>
      <c r="J179" s="8">
        <v>2.52</v>
      </c>
      <c r="K179" s="8">
        <v>2.55</v>
      </c>
      <c r="L179" s="8">
        <v>2.85</v>
      </c>
      <c r="M179" s="8">
        <v>2.93</v>
      </c>
      <c r="N179" s="8">
        <v>3.02</v>
      </c>
      <c r="O179" s="8">
        <v>3.1</v>
      </c>
      <c r="P179" s="8">
        <v>3.18</v>
      </c>
      <c r="Q179" s="8">
        <v>3.28</v>
      </c>
      <c r="R179" s="8">
        <v>3.37</v>
      </c>
      <c r="S179" s="8">
        <v>3.48</v>
      </c>
      <c r="T179" s="8">
        <v>3.59</v>
      </c>
      <c r="U179" s="8">
        <v>3.7</v>
      </c>
      <c r="V179" s="8">
        <v>3.81</v>
      </c>
      <c r="W179" s="8">
        <v>3.92</v>
      </c>
      <c r="X179" s="8">
        <v>4.02</v>
      </c>
      <c r="Y179" s="8">
        <v>4.1</v>
      </c>
      <c r="Z179" s="8">
        <v>4.18</v>
      </c>
      <c r="AB179" s="8">
        <v>27.1274507454095</v>
      </c>
      <c r="AC179" s="8">
        <v>29.7335978187208</v>
      </c>
      <c r="AD179" s="8">
        <v>31.7742956533822</v>
      </c>
      <c r="AE179" s="8">
        <v>34.3757384900991</v>
      </c>
      <c r="AF179" s="8">
        <v>37.2321509502338</v>
      </c>
      <c r="AG179" s="8">
        <v>36.628740016453</v>
      </c>
      <c r="AH179" s="8">
        <v>37.4712535424682</v>
      </c>
      <c r="AI179" s="8">
        <v>40.2580911884438</v>
      </c>
      <c r="AJ179" s="8">
        <v>44.9415939917384</v>
      </c>
      <c r="AK179" s="8">
        <v>49.2672506857092</v>
      </c>
      <c r="AL179" s="8">
        <v>53.6882253049626</v>
      </c>
      <c r="AM179" s="8">
        <v>57.5001345372405</v>
      </c>
      <c r="AN179" s="8">
        <v>61.2619614697936</v>
      </c>
      <c r="AO179" s="8">
        <v>69.0384501706072</v>
      </c>
      <c r="AP179" s="8">
        <v>76.9239890401764</v>
      </c>
      <c r="AQ179" s="8">
        <v>83.0873430224354</v>
      </c>
      <c r="AR179" s="8">
        <v>89.4453717503989</v>
      </c>
      <c r="AS179" s="8">
        <v>97.0877691325945</v>
      </c>
      <c r="AT179" s="8">
        <v>96.9989134395344</v>
      </c>
      <c r="AU179" s="8">
        <v>103.7228660671</v>
      </c>
      <c r="AV179" s="8">
        <v>114.358892526393</v>
      </c>
      <c r="AW179" s="8">
        <v>112.025218915024</v>
      </c>
      <c r="AX179" s="8">
        <v>114.489773731154</v>
      </c>
      <c r="AZ179" s="5">
        <v>11.256203628800622</v>
      </c>
      <c r="BA179" s="5">
        <v>12.185900745377378</v>
      </c>
      <c r="BB179" s="5">
        <v>12.864087309061619</v>
      </c>
      <c r="BC179" s="5">
        <v>14.263791904605435</v>
      </c>
      <c r="BD179" s="5">
        <v>15.259078258292542</v>
      </c>
      <c r="BE179" s="5">
        <v>14.769653232440726</v>
      </c>
      <c r="BF179" s="5">
        <v>14.869545056535</v>
      </c>
      <c r="BG179" s="5">
        <v>15.787486740566196</v>
      </c>
      <c r="BH179" s="5">
        <v>15.768980347978387</v>
      </c>
      <c r="BI179" s="5">
        <v>16.814761326180612</v>
      </c>
      <c r="BJ179" s="5">
        <v>17.77755804800086</v>
      </c>
      <c r="BK179" s="5">
        <v>18.54843049588403</v>
      </c>
      <c r="BL179" s="5">
        <v>19.26476775779673</v>
      </c>
      <c r="BM179" s="5">
        <v>21.04830797884366</v>
      </c>
      <c r="BN179" s="5">
        <v>22.82610950747074</v>
      </c>
      <c r="BO179" s="5">
        <v>23.875673282309023</v>
      </c>
      <c r="BP179" s="5">
        <v>24.915145334372955</v>
      </c>
      <c r="BQ179" s="5">
        <v>26.23993760340392</v>
      </c>
      <c r="BR179" s="5">
        <v>25.459032398827926</v>
      </c>
      <c r="BS179" s="5">
        <v>26.459914813035716</v>
      </c>
      <c r="BT179" s="5">
        <v>28.44748570308284</v>
      </c>
      <c r="BU179" s="5">
        <v>27.32322412561561</v>
      </c>
      <c r="BV179" s="5">
        <v>27.38989802180718</v>
      </c>
      <c r="BW179" s="5"/>
      <c r="BX179" s="5">
        <v>183.2894718105434</v>
      </c>
      <c r="BY179" s="5">
        <v>189.68056731015503</v>
      </c>
      <c r="BZ179" s="5">
        <v>198.53775118795133</v>
      </c>
      <c r="CA179" s="5">
        <v>202.24031322343552</v>
      </c>
      <c r="CB179" s="5">
        <v>210.57525378946445</v>
      </c>
      <c r="CC179" s="5">
        <v>200.8404594589048</v>
      </c>
      <c r="CD179" s="5">
        <v>226.35282379004738</v>
      </c>
      <c r="CE179" s="5">
        <v>247.83338496196626</v>
      </c>
      <c r="CF179" s="5">
        <v>237.3078681041294</v>
      </c>
      <c r="CG179" s="5">
        <v>249.46829688691764</v>
      </c>
      <c r="CH179" s="5">
        <v>265.05188256922247</v>
      </c>
      <c r="CI179" s="5">
        <v>275.8361040418566</v>
      </c>
      <c r="CJ179" s="5">
        <v>304.1056702824805</v>
      </c>
      <c r="CK179" s="5">
        <v>330.2632942157916</v>
      </c>
      <c r="CL179" s="5">
        <v>345.70359707861337</v>
      </c>
      <c r="CM179" s="5">
        <v>340.01622193921173</v>
      </c>
      <c r="CN179" s="5">
        <v>375.62277251116757</v>
      </c>
      <c r="CO179" s="5">
        <v>402.2960576089323</v>
      </c>
      <c r="CP179" s="5">
        <v>403.01741279338614</v>
      </c>
      <c r="CQ179" s="5">
        <v>395.83729783163267</v>
      </c>
      <c r="CR179" s="5">
        <v>389.73595331893785</v>
      </c>
      <c r="CS179" s="5">
        <v>400.5080984635976</v>
      </c>
      <c r="CT179" s="5">
        <v>393.6037238246388</v>
      </c>
      <c r="CV179" s="22">
        <v>0</v>
      </c>
      <c r="CW179" s="22">
        <v>0</v>
      </c>
      <c r="CX179" s="22">
        <v>0</v>
      </c>
      <c r="CY179" s="22">
        <v>0</v>
      </c>
      <c r="CZ179" s="22">
        <v>0</v>
      </c>
      <c r="DA179" s="22">
        <v>0</v>
      </c>
      <c r="DB179" s="22">
        <v>0</v>
      </c>
      <c r="DC179" s="22">
        <v>0</v>
      </c>
      <c r="DD179" s="22">
        <v>0</v>
      </c>
      <c r="DE179" s="22">
        <v>0</v>
      </c>
      <c r="DF179" s="22">
        <v>0</v>
      </c>
      <c r="DG179" s="22">
        <v>0</v>
      </c>
      <c r="DH179" s="22">
        <v>0</v>
      </c>
      <c r="DI179" s="22">
        <v>0</v>
      </c>
      <c r="DJ179" s="22">
        <v>0</v>
      </c>
      <c r="DK179" s="22">
        <v>0</v>
      </c>
      <c r="DL179" s="22">
        <v>0</v>
      </c>
      <c r="DM179" s="22">
        <v>0</v>
      </c>
      <c r="DN179" s="22">
        <v>0</v>
      </c>
      <c r="DO179" s="22">
        <v>0</v>
      </c>
      <c r="DP179" s="22">
        <v>0</v>
      </c>
      <c r="DQ179" s="22">
        <v>0</v>
      </c>
      <c r="DR179" s="22">
        <v>0</v>
      </c>
    </row>
    <row r="180" spans="1:122" ht="12.75">
      <c r="A180" t="s">
        <v>474</v>
      </c>
      <c r="B180" t="s">
        <v>213</v>
      </c>
      <c r="C180" t="s">
        <v>214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>
        <v>5.33</v>
      </c>
      <c r="R180" s="8">
        <v>5.35</v>
      </c>
      <c r="S180" s="8">
        <v>5.36</v>
      </c>
      <c r="T180" s="8">
        <v>5.37</v>
      </c>
      <c r="U180" s="8">
        <v>5.38</v>
      </c>
      <c r="V180" s="8">
        <v>5.39</v>
      </c>
      <c r="W180" s="8">
        <v>5.39</v>
      </c>
      <c r="X180" s="8">
        <v>5.39</v>
      </c>
      <c r="Y180" s="8">
        <v>5.39</v>
      </c>
      <c r="Z180" s="8">
        <v>5.4</v>
      </c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>
        <v>17.0982398276849</v>
      </c>
      <c r="AP180" s="8">
        <v>17.9834079359203</v>
      </c>
      <c r="AQ180" s="8">
        <v>19.1472756032713</v>
      </c>
      <c r="AR180" s="8">
        <v>20.2651028169488</v>
      </c>
      <c r="AS180" s="8">
        <v>21.4077676437923</v>
      </c>
      <c r="AT180" s="8">
        <v>22.2559822300003</v>
      </c>
      <c r="AU180" s="8">
        <v>22.549422811564</v>
      </c>
      <c r="AV180" s="8">
        <v>23.0455019688352</v>
      </c>
      <c r="AW180" s="8">
        <v>23.8060108370074</v>
      </c>
      <c r="AX180" s="8">
        <v>24.8522195671928</v>
      </c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5">
        <v>3.2079249207663976</v>
      </c>
      <c r="BN180" s="5">
        <v>3.3613846609196827</v>
      </c>
      <c r="BO180" s="5">
        <v>3.572252911058078</v>
      </c>
      <c r="BP180" s="5">
        <v>3.773762163305177</v>
      </c>
      <c r="BQ180" s="5">
        <v>3.9791389672476396</v>
      </c>
      <c r="BR180" s="5">
        <v>4.129124717996345</v>
      </c>
      <c r="BS180" s="5">
        <v>4.183566384334694</v>
      </c>
      <c r="BT180" s="5">
        <v>4.275603333735659</v>
      </c>
      <c r="BU180" s="5">
        <v>4.416699598702672</v>
      </c>
      <c r="BV180" s="5">
        <v>4.6022628828134815</v>
      </c>
      <c r="BW180" s="5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5">
        <v>146.06761864239414</v>
      </c>
      <c r="CL180" s="5">
        <v>139.47261620866178</v>
      </c>
      <c r="CM180" s="5">
        <v>151.1118490432069</v>
      </c>
      <c r="CN180" s="5">
        <v>146.38238597476243</v>
      </c>
      <c r="CO180" s="5">
        <v>142.52327188237268</v>
      </c>
      <c r="CP180" s="5">
        <v>142.17708013108913</v>
      </c>
      <c r="CQ180" s="5">
        <v>143.1065417450553</v>
      </c>
      <c r="CR180" s="5">
        <v>143.1755196632245</v>
      </c>
      <c r="CS180" s="5">
        <v>154.85398333999706</v>
      </c>
      <c r="CT180" s="5">
        <v>155.59859523985</v>
      </c>
      <c r="CV180" s="10" t="s">
        <v>594</v>
      </c>
      <c r="CW180" s="10" t="s">
        <v>594</v>
      </c>
      <c r="CX180" s="10" t="s">
        <v>594</v>
      </c>
      <c r="CY180" s="10" t="s">
        <v>594</v>
      </c>
      <c r="CZ180" s="10" t="s">
        <v>594</v>
      </c>
      <c r="DA180" s="10" t="s">
        <v>594</v>
      </c>
      <c r="DB180" s="10" t="s">
        <v>594</v>
      </c>
      <c r="DC180" s="10" t="s">
        <v>594</v>
      </c>
      <c r="DD180" s="10" t="s">
        <v>594</v>
      </c>
      <c r="DE180" s="10" t="s">
        <v>594</v>
      </c>
      <c r="DF180" s="10" t="s">
        <v>594</v>
      </c>
      <c r="DG180" s="10" t="s">
        <v>594</v>
      </c>
      <c r="DH180" s="10" t="s">
        <v>594</v>
      </c>
      <c r="DI180" s="25">
        <v>0.2362646164136296</v>
      </c>
      <c r="DJ180" s="25">
        <v>0.2447257993858729</v>
      </c>
      <c r="DK180" s="25">
        <v>0.24029480599301095</v>
      </c>
      <c r="DL180" s="25">
        <v>0.238251590215302</v>
      </c>
      <c r="DM180" s="25">
        <v>0.22852061701189486</v>
      </c>
      <c r="DN180" s="25">
        <v>0.23168462754469393</v>
      </c>
      <c r="DO180" s="25">
        <v>0.24511137633762625</v>
      </c>
      <c r="DP180" s="25">
        <v>0.25261842414453334</v>
      </c>
      <c r="DQ180" s="25">
        <v>0.29278048680327284</v>
      </c>
      <c r="DR180" s="25">
        <v>0.3058829021318728</v>
      </c>
    </row>
    <row r="181" spans="1:122" ht="12.75">
      <c r="A181" t="s">
        <v>112</v>
      </c>
      <c r="B181" t="s">
        <v>159</v>
      </c>
      <c r="C181" t="s">
        <v>160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>
        <v>1.95</v>
      </c>
      <c r="Q181" s="8">
        <v>1.96</v>
      </c>
      <c r="R181" s="8">
        <v>1.98</v>
      </c>
      <c r="S181" s="8">
        <v>1.99</v>
      </c>
      <c r="T181" s="8">
        <v>2</v>
      </c>
      <c r="U181" s="8">
        <v>2</v>
      </c>
      <c r="V181" s="8">
        <v>2</v>
      </c>
      <c r="W181" s="8">
        <v>1.99</v>
      </c>
      <c r="X181" s="8">
        <v>1.99</v>
      </c>
      <c r="Y181" s="8">
        <v>1.99</v>
      </c>
      <c r="Z181" s="8">
        <v>1.99</v>
      </c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>
        <v>16.6208234897064</v>
      </c>
      <c r="AO181" s="8">
        <v>17.0933175835302</v>
      </c>
      <c r="AP181" s="8">
        <v>18.0037124535943</v>
      </c>
      <c r="AQ181" s="8">
        <v>18.7436719541006</v>
      </c>
      <c r="AR181" s="8">
        <v>19.4051636854539</v>
      </c>
      <c r="AS181" s="8">
        <v>20.2902463719204</v>
      </c>
      <c r="AT181" s="8">
        <v>21.0597367532906</v>
      </c>
      <c r="AU181" s="8">
        <v>22.1557543030712</v>
      </c>
      <c r="AV181" s="8">
        <v>23.1775227809652</v>
      </c>
      <c r="AW181" s="8">
        <v>23.8398582517719</v>
      </c>
      <c r="AX181" s="8">
        <v>24.5975362807965</v>
      </c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5">
        <v>8.523499225490461</v>
      </c>
      <c r="BM181" s="5">
        <v>8.721080399760307</v>
      </c>
      <c r="BN181" s="5">
        <v>9.092784067471868</v>
      </c>
      <c r="BO181" s="5">
        <v>9.418930630201306</v>
      </c>
      <c r="BP181" s="5">
        <v>9.70258184272695</v>
      </c>
      <c r="BQ181" s="5">
        <v>10.1451231859602</v>
      </c>
      <c r="BR181" s="5">
        <v>10.5298683766453</v>
      </c>
      <c r="BS181" s="5">
        <v>11.133544875915176</v>
      </c>
      <c r="BT181" s="5">
        <v>11.646996372344322</v>
      </c>
      <c r="BU181" s="5">
        <v>11.97982826722206</v>
      </c>
      <c r="BV181" s="5">
        <v>12.360570995375125</v>
      </c>
      <c r="BW181" s="5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5">
        <v>117.39237352601522</v>
      </c>
      <c r="CK181" s="5">
        <v>122.33926529117669</v>
      </c>
      <c r="CL181" s="5">
        <v>122.65238956819522</v>
      </c>
      <c r="CM181" s="5">
        <v>135.90910540444642</v>
      </c>
      <c r="CN181" s="5">
        <v>148.9783362178581</v>
      </c>
      <c r="CO181" s="5">
        <v>145.3087429969771</v>
      </c>
      <c r="CP181" s="5">
        <v>146.76655487631265</v>
      </c>
      <c r="CQ181" s="5">
        <v>148.41922609447235</v>
      </c>
      <c r="CR181" s="5">
        <v>147.86942142818998</v>
      </c>
      <c r="CS181" s="5">
        <v>150.662528519598</v>
      </c>
      <c r="CT181" s="5">
        <v>151.9082661435568</v>
      </c>
      <c r="CV181" s="10" t="s">
        <v>594</v>
      </c>
      <c r="CW181" s="10" t="s">
        <v>594</v>
      </c>
      <c r="CX181" s="10" t="s">
        <v>594</v>
      </c>
      <c r="CY181" s="10" t="s">
        <v>594</v>
      </c>
      <c r="CZ181" s="10" t="s">
        <v>594</v>
      </c>
      <c r="DA181" s="10" t="s">
        <v>594</v>
      </c>
      <c r="DB181" s="10" t="s">
        <v>594</v>
      </c>
      <c r="DC181" s="10" t="s">
        <v>594</v>
      </c>
      <c r="DD181" s="10" t="s">
        <v>594</v>
      </c>
      <c r="DE181" s="10" t="s">
        <v>594</v>
      </c>
      <c r="DF181" s="10" t="s">
        <v>594</v>
      </c>
      <c r="DG181" s="10" t="s">
        <v>594</v>
      </c>
      <c r="DH181" s="25">
        <v>0.13455916613485608</v>
      </c>
      <c r="DI181" s="25">
        <v>0.1252112406662266</v>
      </c>
      <c r="DJ181" s="25">
        <v>0.1297486404755911</v>
      </c>
      <c r="DK181" s="25">
        <v>0.1376037009029299</v>
      </c>
      <c r="DL181" s="25">
        <v>0.13854618470304983</v>
      </c>
      <c r="DM181" s="25">
        <v>0.13676638059456198</v>
      </c>
      <c r="DN181" s="25">
        <v>0.1408710365632395</v>
      </c>
      <c r="DO181" s="25">
        <v>0.13859621846898362</v>
      </c>
      <c r="DP181" s="25">
        <v>0.13896948711999998</v>
      </c>
      <c r="DQ181" s="25">
        <v>0.1393110924849836</v>
      </c>
      <c r="DR181" s="25">
        <v>0.1446427229409836</v>
      </c>
    </row>
    <row r="182" spans="1:122" ht="12.75">
      <c r="A182" t="s">
        <v>368</v>
      </c>
      <c r="B182" t="s">
        <v>441</v>
      </c>
      <c r="C182" t="s">
        <v>442</v>
      </c>
      <c r="D182" s="8">
        <v>0.23</v>
      </c>
      <c r="E182" s="8">
        <v>0.23</v>
      </c>
      <c r="F182" s="8">
        <v>0.24</v>
      </c>
      <c r="G182" s="8">
        <v>0.25</v>
      </c>
      <c r="H182" s="8">
        <v>0.26</v>
      </c>
      <c r="I182" s="8">
        <v>0.27</v>
      </c>
      <c r="J182" s="8">
        <v>0.28</v>
      </c>
      <c r="K182" s="8">
        <v>0.29</v>
      </c>
      <c r="L182" s="8">
        <v>0.3</v>
      </c>
      <c r="M182" s="8">
        <v>0.31</v>
      </c>
      <c r="N182" s="8">
        <v>0.32</v>
      </c>
      <c r="O182" s="8">
        <v>0.33</v>
      </c>
      <c r="P182" s="8">
        <v>0.34</v>
      </c>
      <c r="Q182" s="8">
        <v>0.35</v>
      </c>
      <c r="R182" s="8">
        <v>0.36</v>
      </c>
      <c r="S182" s="8">
        <v>0.37</v>
      </c>
      <c r="T182" s="8">
        <v>0.39</v>
      </c>
      <c r="U182" s="8">
        <v>0.4</v>
      </c>
      <c r="V182" s="8">
        <v>0.41</v>
      </c>
      <c r="W182" s="8">
        <v>0.42</v>
      </c>
      <c r="X182" s="8">
        <v>0.44</v>
      </c>
      <c r="Y182" s="8">
        <v>0.45</v>
      </c>
      <c r="Z182" s="8">
        <v>0.46</v>
      </c>
      <c r="AB182" s="8">
        <v>0.15</v>
      </c>
      <c r="AC182" s="8">
        <v>0.15</v>
      </c>
      <c r="AD182" s="8">
        <v>0.15</v>
      </c>
      <c r="AE182" s="8">
        <v>0.15</v>
      </c>
      <c r="AF182" s="8">
        <v>0.15</v>
      </c>
      <c r="AG182" s="8">
        <v>0.15</v>
      </c>
      <c r="AH182" s="8">
        <v>0.225</v>
      </c>
      <c r="AI182" s="8">
        <v>0.225</v>
      </c>
      <c r="AJ182" s="8">
        <v>0.225</v>
      </c>
      <c r="AK182" s="8">
        <v>0.225</v>
      </c>
      <c r="AL182" s="8">
        <v>0.225</v>
      </c>
      <c r="AM182" s="8">
        <v>0.225</v>
      </c>
      <c r="AN182" s="8">
        <v>0.3</v>
      </c>
      <c r="AO182" s="8">
        <v>0.3</v>
      </c>
      <c r="AP182" s="8">
        <v>0.3</v>
      </c>
      <c r="AQ182" s="8">
        <v>0.3</v>
      </c>
      <c r="AR182" s="8">
        <v>0.3</v>
      </c>
      <c r="AS182" s="8">
        <v>0.3</v>
      </c>
      <c r="AT182" s="8">
        <v>0.3</v>
      </c>
      <c r="AU182" s="8">
        <v>0.3</v>
      </c>
      <c r="AV182" s="8">
        <v>0.3</v>
      </c>
      <c r="AW182" s="8">
        <v>0.225</v>
      </c>
      <c r="AX182" s="8">
        <v>0.225</v>
      </c>
      <c r="AZ182" s="5">
        <v>0.6521739130434782</v>
      </c>
      <c r="BA182" s="5">
        <v>0.6521739130434782</v>
      </c>
      <c r="BB182" s="5">
        <v>0.625</v>
      </c>
      <c r="BC182" s="5">
        <v>0.6</v>
      </c>
      <c r="BD182" s="5">
        <v>0.5769230769230769</v>
      </c>
      <c r="BE182" s="5">
        <v>0.5555555555555555</v>
      </c>
      <c r="BF182" s="5">
        <v>0.8035714285714285</v>
      </c>
      <c r="BG182" s="5">
        <v>0.7758620689655173</v>
      </c>
      <c r="BH182" s="5">
        <v>0.75</v>
      </c>
      <c r="BI182" s="5">
        <v>0.7258064516129032</v>
      </c>
      <c r="BJ182" s="5">
        <v>0.703125</v>
      </c>
      <c r="BK182" s="5">
        <v>0.6818181818181818</v>
      </c>
      <c r="BL182" s="5">
        <v>0.8823529411764705</v>
      </c>
      <c r="BM182" s="5">
        <v>0.8571428571428572</v>
      </c>
      <c r="BN182" s="5">
        <v>0.8333333333333334</v>
      </c>
      <c r="BO182" s="5">
        <v>0.8108108108108107</v>
      </c>
      <c r="BP182" s="5">
        <v>0.7692307692307692</v>
      </c>
      <c r="BQ182" s="5">
        <v>0.75</v>
      </c>
      <c r="BR182" s="5">
        <v>0.7317073170731707</v>
      </c>
      <c r="BS182" s="5">
        <v>0.7142857142857143</v>
      </c>
      <c r="BT182" s="5">
        <v>0.6818181818181818</v>
      </c>
      <c r="BU182" s="5">
        <v>0.5</v>
      </c>
      <c r="BV182" s="5">
        <v>0.4891304347826087</v>
      </c>
      <c r="BW182" s="5"/>
      <c r="BX182" s="5">
        <v>6.373913043478261</v>
      </c>
      <c r="BY182" s="5">
        <v>9.052173913043477</v>
      </c>
      <c r="BZ182" s="5">
        <v>7.858333333333333</v>
      </c>
      <c r="CA182" s="5">
        <v>8.36</v>
      </c>
      <c r="CB182" s="5">
        <v>8.076923076923075</v>
      </c>
      <c r="CC182" s="5">
        <v>6.788888888888889</v>
      </c>
      <c r="CD182" s="5">
        <v>6.546428571428571</v>
      </c>
      <c r="CE182" s="5">
        <v>7.30344827586207</v>
      </c>
      <c r="CF182" s="5">
        <v>7.763333333333333</v>
      </c>
      <c r="CG182" s="5">
        <v>7.794117806451613</v>
      </c>
      <c r="CH182" s="5">
        <v>7.6863469375</v>
      </c>
      <c r="CI182" s="5">
        <v>7.473847682191781</v>
      </c>
      <c r="CJ182" s="5">
        <v>7.106401529411764</v>
      </c>
      <c r="CK182" s="5">
        <v>6.779205771428571</v>
      </c>
      <c r="CL182" s="5">
        <v>6.470187555555556</v>
      </c>
      <c r="CM182" s="5">
        <v>6.530206810810811</v>
      </c>
      <c r="CN182" s="5">
        <v>6.19532441025641</v>
      </c>
      <c r="CO182" s="5">
        <v>6.0404412999999995</v>
      </c>
      <c r="CP182" s="5">
        <v>5.893113463414634</v>
      </c>
      <c r="CQ182" s="5">
        <v>5.7528012380952385</v>
      </c>
      <c r="CR182" s="5">
        <v>5.672087556818182</v>
      </c>
      <c r="CS182" s="5">
        <v>5.5612357999999995</v>
      </c>
      <c r="CT182" s="5">
        <v>5.622731537805261</v>
      </c>
      <c r="CV182" s="22">
        <v>0</v>
      </c>
      <c r="CW182" s="22">
        <v>0</v>
      </c>
      <c r="CX182" s="22">
        <v>0</v>
      </c>
      <c r="CY182" s="22">
        <v>0</v>
      </c>
      <c r="CZ182" s="22">
        <v>0</v>
      </c>
      <c r="DA182" s="22">
        <v>0</v>
      </c>
      <c r="DB182" s="22">
        <v>0</v>
      </c>
      <c r="DC182" s="22">
        <v>0</v>
      </c>
      <c r="DD182" s="22">
        <v>0</v>
      </c>
      <c r="DE182" s="22">
        <v>0</v>
      </c>
      <c r="DF182" s="22">
        <v>0</v>
      </c>
      <c r="DG182" s="22">
        <v>0</v>
      </c>
      <c r="DH182" s="22">
        <v>0</v>
      </c>
      <c r="DI182" s="22">
        <v>0</v>
      </c>
      <c r="DJ182" s="22">
        <v>0</v>
      </c>
      <c r="DK182" s="22">
        <v>0</v>
      </c>
      <c r="DL182" s="22">
        <v>0</v>
      </c>
      <c r="DM182" s="22">
        <v>0</v>
      </c>
      <c r="DN182" s="22">
        <v>0</v>
      </c>
      <c r="DO182" s="22">
        <v>0</v>
      </c>
      <c r="DP182" s="22">
        <v>0</v>
      </c>
      <c r="DQ182" s="22">
        <v>0</v>
      </c>
      <c r="DR182" s="22">
        <v>0</v>
      </c>
    </row>
    <row r="183" spans="1:122" ht="12.75">
      <c r="A183" t="s">
        <v>254</v>
      </c>
      <c r="B183" t="s">
        <v>345</v>
      </c>
      <c r="C183" t="s">
        <v>346</v>
      </c>
      <c r="D183" s="8">
        <v>5.35</v>
      </c>
      <c r="E183" s="8">
        <v>5.58</v>
      </c>
      <c r="F183" s="8">
        <v>5.78</v>
      </c>
      <c r="G183" s="8">
        <v>7.46</v>
      </c>
      <c r="H183" s="8">
        <v>7.68</v>
      </c>
      <c r="I183" s="8">
        <v>7.87</v>
      </c>
      <c r="J183" s="8">
        <v>8.07</v>
      </c>
      <c r="K183" s="8">
        <v>8.25</v>
      </c>
      <c r="L183" s="8">
        <v>8.41</v>
      </c>
      <c r="M183" s="8">
        <v>8.55</v>
      </c>
      <c r="N183" s="8">
        <v>8.68</v>
      </c>
      <c r="O183" s="8">
        <v>8.78</v>
      </c>
      <c r="P183" s="8">
        <v>8.86</v>
      </c>
      <c r="Q183" s="8">
        <v>8.95</v>
      </c>
      <c r="R183" s="8">
        <v>9.08</v>
      </c>
      <c r="S183" s="8">
        <v>9.25</v>
      </c>
      <c r="T183" s="8">
        <v>9</v>
      </c>
      <c r="U183" s="8">
        <v>8.82</v>
      </c>
      <c r="V183" s="8">
        <v>8.5</v>
      </c>
      <c r="W183" s="8">
        <v>8.2</v>
      </c>
      <c r="X183" s="8">
        <v>7.96</v>
      </c>
      <c r="Y183" s="8">
        <v>7.753</v>
      </c>
      <c r="Z183" s="8">
        <v>7.89</v>
      </c>
      <c r="AB183" s="8">
        <v>3.19690324243975</v>
      </c>
      <c r="AC183" s="8">
        <v>3.37912672725881</v>
      </c>
      <c r="AD183" s="8">
        <v>3.51767092307642</v>
      </c>
      <c r="AE183" s="8">
        <v>3.2081158818457</v>
      </c>
      <c r="AF183" s="8">
        <v>3.32360805359214</v>
      </c>
      <c r="AG183" s="8">
        <v>3.5961439139867</v>
      </c>
      <c r="AH183" s="8">
        <v>3.71841280706225</v>
      </c>
      <c r="AI183" s="8">
        <v>3.90805186022242</v>
      </c>
      <c r="AJ183" s="8">
        <v>3.88460354906109</v>
      </c>
      <c r="AK183" s="8">
        <v>3.87683434196296</v>
      </c>
      <c r="AL183" s="8">
        <v>3.81868182683352</v>
      </c>
      <c r="AM183" s="8">
        <v>2.10027500475844</v>
      </c>
      <c r="AN183" s="8">
        <v>1.57520625356883</v>
      </c>
      <c r="AO183" s="8">
        <v>1.27591706539075</v>
      </c>
      <c r="AP183" s="8">
        <v>1.14832535885167</v>
      </c>
      <c r="AQ183" s="8">
        <v>1.2</v>
      </c>
      <c r="AR183" s="8">
        <v>1.1196</v>
      </c>
      <c r="AS183" s="8">
        <v>0.95166</v>
      </c>
      <c r="AT183" s="8">
        <v>1.04492268</v>
      </c>
      <c r="AU183" s="8">
        <v>1.01148515424</v>
      </c>
      <c r="AV183" s="8">
        <v>1.06812832287744</v>
      </c>
      <c r="AW183" s="8">
        <v>1.10017217256376</v>
      </c>
      <c r="AX183" s="8">
        <v>1.12767647687786</v>
      </c>
      <c r="AZ183" s="5">
        <v>0.5975520079326636</v>
      </c>
      <c r="BA183" s="5">
        <v>0.6055782665338368</v>
      </c>
      <c r="BB183" s="5">
        <v>0.6085935853073391</v>
      </c>
      <c r="BC183" s="5">
        <v>0.4300423434109517</v>
      </c>
      <c r="BD183" s="5">
        <v>0.4327614653114766</v>
      </c>
      <c r="BE183" s="5">
        <v>0.4569433181685769</v>
      </c>
      <c r="BF183" s="5">
        <v>0.4607698645678129</v>
      </c>
      <c r="BG183" s="5">
        <v>0.47370325578453576</v>
      </c>
      <c r="BH183" s="5">
        <v>0.46190291903223424</v>
      </c>
      <c r="BI183" s="5">
        <v>0.45343091718865025</v>
      </c>
      <c r="BJ183" s="5">
        <v>0.43994030263058986</v>
      </c>
      <c r="BK183" s="5">
        <v>0.23921127616838728</v>
      </c>
      <c r="BL183" s="5">
        <v>0.1777885162041569</v>
      </c>
      <c r="BM183" s="5">
        <v>0.14256056596544692</v>
      </c>
      <c r="BN183" s="5">
        <v>0.12646755053432487</v>
      </c>
      <c r="BO183" s="5">
        <v>0.12972972972972974</v>
      </c>
      <c r="BP183" s="5">
        <v>0.1244</v>
      </c>
      <c r="BQ183" s="5">
        <v>0.10789795918367347</v>
      </c>
      <c r="BR183" s="5">
        <v>0.12293208</v>
      </c>
      <c r="BS183" s="5">
        <v>0.1233518480780488</v>
      </c>
      <c r="BT183" s="5">
        <v>0.13418697523585932</v>
      </c>
      <c r="BU183" s="5">
        <v>0.14190276958129242</v>
      </c>
      <c r="BV183" s="5">
        <v>0.14292477526969075</v>
      </c>
      <c r="BW183" s="5"/>
      <c r="BX183" s="5">
        <v>3.0943925233644864</v>
      </c>
      <c r="BY183" s="5">
        <v>3.4562724014336923</v>
      </c>
      <c r="BZ183" s="5">
        <v>3.2743944636678197</v>
      </c>
      <c r="CA183" s="5">
        <v>2.4792225201072386</v>
      </c>
      <c r="CB183" s="5">
        <v>2.499869791666667</v>
      </c>
      <c r="CC183" s="5">
        <v>2.3984752223634054</v>
      </c>
      <c r="CD183" s="5">
        <v>2.4827757125154895</v>
      </c>
      <c r="CE183" s="5">
        <v>1.8013333333333332</v>
      </c>
      <c r="CF183" s="5">
        <v>1.7933412604042804</v>
      </c>
      <c r="CG183" s="5">
        <v>1.7898700909983625</v>
      </c>
      <c r="CH183" s="5">
        <v>1.6107528708403227</v>
      </c>
      <c r="CI183" s="5">
        <v>0.9507917684962462</v>
      </c>
      <c r="CJ183" s="5">
        <v>0.8762134240476298</v>
      </c>
      <c r="CK183" s="5">
        <v>0.8946434531977655</v>
      </c>
      <c r="CL183" s="5">
        <v>0.881834681290749</v>
      </c>
      <c r="CM183" s="5">
        <v>0.8656279898508109</v>
      </c>
      <c r="CN183" s="5">
        <v>0.8921106726453333</v>
      </c>
      <c r="CO183" s="5">
        <v>0.9078298079501135</v>
      </c>
      <c r="CP183" s="5">
        <v>0.9420069301317648</v>
      </c>
      <c r="CQ183" s="5">
        <v>0.9764705983073173</v>
      </c>
      <c r="CR183" s="5">
        <v>1.2508861809045226</v>
      </c>
      <c r="CS183" s="5">
        <v>1.2842840190893847</v>
      </c>
      <c r="CT183" s="5">
        <v>1.3145666983523447</v>
      </c>
      <c r="CV183" s="25">
        <v>0</v>
      </c>
      <c r="CW183" s="25">
        <v>0</v>
      </c>
      <c r="CX183" s="25">
        <v>0</v>
      </c>
      <c r="CY183" s="25">
        <v>0</v>
      </c>
      <c r="CZ183" s="25">
        <v>0</v>
      </c>
      <c r="DA183" s="25">
        <v>0</v>
      </c>
      <c r="DB183" s="25">
        <v>0</v>
      </c>
      <c r="DC183" s="25">
        <v>0</v>
      </c>
      <c r="DD183" s="25">
        <v>0</v>
      </c>
      <c r="DE183" s="25">
        <v>0</v>
      </c>
      <c r="DF183" s="25">
        <v>0</v>
      </c>
      <c r="DG183" s="25">
        <v>0</v>
      </c>
      <c r="DH183" s="25">
        <v>0</v>
      </c>
      <c r="DI183" s="25">
        <v>0</v>
      </c>
      <c r="DJ183" s="25">
        <v>0</v>
      </c>
      <c r="DK183" s="25">
        <v>0</v>
      </c>
      <c r="DL183" s="25">
        <v>0</v>
      </c>
      <c r="DM183" s="25">
        <v>0</v>
      </c>
      <c r="DN183" s="25">
        <v>0</v>
      </c>
      <c r="DO183" s="25">
        <v>0</v>
      </c>
      <c r="DP183" s="25">
        <v>0</v>
      </c>
      <c r="DQ183" s="25">
        <v>0</v>
      </c>
      <c r="DR183" s="25">
        <v>0</v>
      </c>
    </row>
    <row r="184" spans="1:122" ht="12.75">
      <c r="A184" t="s">
        <v>254</v>
      </c>
      <c r="B184" t="s">
        <v>347</v>
      </c>
      <c r="C184" t="s">
        <v>348</v>
      </c>
      <c r="D184" s="8">
        <v>28.28</v>
      </c>
      <c r="E184" s="8">
        <v>28.92</v>
      </c>
      <c r="F184" s="8">
        <v>29.56</v>
      </c>
      <c r="G184" s="8">
        <v>31.93</v>
      </c>
      <c r="H184" s="8">
        <v>32.76</v>
      </c>
      <c r="I184" s="8">
        <v>33.04</v>
      </c>
      <c r="J184" s="8">
        <v>33.83</v>
      </c>
      <c r="K184" s="8">
        <v>34.63</v>
      </c>
      <c r="L184" s="8">
        <v>35.42</v>
      </c>
      <c r="M184" s="8">
        <v>36.24</v>
      </c>
      <c r="N184" s="8">
        <v>37.07</v>
      </c>
      <c r="O184" s="8">
        <v>37.67</v>
      </c>
      <c r="P184" s="8">
        <v>38.51</v>
      </c>
      <c r="Q184" s="8">
        <v>39.34</v>
      </c>
      <c r="R184" s="8">
        <v>40.16</v>
      </c>
      <c r="S184" s="8">
        <v>40.93</v>
      </c>
      <c r="T184" s="8">
        <v>41.66</v>
      </c>
      <c r="U184" s="8">
        <v>42.33</v>
      </c>
      <c r="V184" s="8">
        <v>42.96</v>
      </c>
      <c r="W184" s="8">
        <v>43.51</v>
      </c>
      <c r="X184" s="8">
        <v>44</v>
      </c>
      <c r="Y184" s="8">
        <v>44.42</v>
      </c>
      <c r="Z184" s="8">
        <v>44.76</v>
      </c>
      <c r="AB184" s="8">
        <v>124.674366195827</v>
      </c>
      <c r="AC184" s="8">
        <v>131.317671766358</v>
      </c>
      <c r="AD184" s="8">
        <v>131.217772434471</v>
      </c>
      <c r="AE184" s="8">
        <v>128.420591141616</v>
      </c>
      <c r="AF184" s="8">
        <v>134.914047714315</v>
      </c>
      <c r="AG184" s="8">
        <v>133.286188101205</v>
      </c>
      <c r="AH184" s="8">
        <v>133.310174271937</v>
      </c>
      <c r="AI184" s="8">
        <v>136.110490779109</v>
      </c>
      <c r="AJ184" s="8">
        <v>141.82747050666</v>
      </c>
      <c r="AK184" s="8">
        <v>145.223857141676</v>
      </c>
      <c r="AL184" s="8">
        <v>144.76233013242</v>
      </c>
      <c r="AM184" s="8">
        <v>143.288421296411</v>
      </c>
      <c r="AN184" s="8">
        <v>140.226186832971</v>
      </c>
      <c r="AO184" s="8">
        <v>141.955948156787</v>
      </c>
      <c r="AP184" s="8">
        <v>146.546680672385</v>
      </c>
      <c r="AQ184" s="8">
        <v>151.112875611027</v>
      </c>
      <c r="AR184" s="8">
        <v>157.620847566506</v>
      </c>
      <c r="AS184" s="8">
        <v>161.792787055187</v>
      </c>
      <c r="AT184" s="8">
        <v>163.014151840732</v>
      </c>
      <c r="AU184" s="8">
        <v>166.328930354637</v>
      </c>
      <c r="AV184" s="8">
        <v>172.143233280674</v>
      </c>
      <c r="AW184" s="8">
        <v>177.011874533028</v>
      </c>
      <c r="AX184" s="8">
        <v>182.28028529758</v>
      </c>
      <c r="AZ184" s="5">
        <v>4.408570233232921</v>
      </c>
      <c r="BA184" s="5">
        <v>4.540721706997164</v>
      </c>
      <c r="BB184" s="5">
        <v>4.439031543791305</v>
      </c>
      <c r="BC184" s="5">
        <v>4.021941470141434</v>
      </c>
      <c r="BD184" s="5">
        <v>4.11825542473489</v>
      </c>
      <c r="BE184" s="5">
        <v>4.034085596283444</v>
      </c>
      <c r="BF184" s="5">
        <v>3.940590430740083</v>
      </c>
      <c r="BG184" s="5">
        <v>3.930421333500115</v>
      </c>
      <c r="BH184" s="5">
        <v>4.004163481272163</v>
      </c>
      <c r="BI184" s="5">
        <v>4.0072808262051876</v>
      </c>
      <c r="BJ184" s="5">
        <v>3.9051073680178043</v>
      </c>
      <c r="BK184" s="5">
        <v>3.8037807617842048</v>
      </c>
      <c r="BL184" s="5">
        <v>3.641292828693093</v>
      </c>
      <c r="BM184" s="5">
        <v>3.6084379297607265</v>
      </c>
      <c r="BN184" s="5">
        <v>3.649070733874129</v>
      </c>
      <c r="BO184" s="5">
        <v>3.6919832790380402</v>
      </c>
      <c r="BP184" s="5">
        <v>3.783505702508546</v>
      </c>
      <c r="BQ184" s="5">
        <v>3.8221778184546897</v>
      </c>
      <c r="BR184" s="5">
        <v>3.7945566070933894</v>
      </c>
      <c r="BS184" s="5">
        <v>3.8227747725726733</v>
      </c>
      <c r="BT184" s="5">
        <v>3.912346210924409</v>
      </c>
      <c r="BU184" s="5">
        <v>3.9849589043905445</v>
      </c>
      <c r="BV184" s="5">
        <v>4.072392432921806</v>
      </c>
      <c r="BW184" s="5"/>
      <c r="BX184" s="5">
        <v>96.47370946935992</v>
      </c>
      <c r="BY184" s="5">
        <v>102.21008703282595</v>
      </c>
      <c r="BZ184" s="5">
        <v>106.83456170315299</v>
      </c>
      <c r="CA184" s="5">
        <v>99.81796948583653</v>
      </c>
      <c r="CB184" s="5">
        <v>105.39673013480223</v>
      </c>
      <c r="CC184" s="5">
        <v>106.41767305278282</v>
      </c>
      <c r="CD184" s="5">
        <v>103.08624320411953</v>
      </c>
      <c r="CE184" s="5">
        <v>101.98168849165502</v>
      </c>
      <c r="CF184" s="5">
        <v>103.2960429328057</v>
      </c>
      <c r="CG184" s="5">
        <v>93.94451609429287</v>
      </c>
      <c r="CH184" s="5">
        <v>90.81749967026828</v>
      </c>
      <c r="CI184" s="5">
        <v>93.75068461699924</v>
      </c>
      <c r="CJ184" s="5">
        <v>97.61148645812806</v>
      </c>
      <c r="CK184" s="5">
        <v>94.99762334040604</v>
      </c>
      <c r="CL184" s="5">
        <v>101.6242090298884</v>
      </c>
      <c r="CM184" s="5">
        <v>100.34514697230094</v>
      </c>
      <c r="CN184" s="5">
        <v>99.89537739423115</v>
      </c>
      <c r="CO184" s="5">
        <v>107.56243201276652</v>
      </c>
      <c r="CP184" s="5">
        <v>101.12723127649276</v>
      </c>
      <c r="CQ184" s="5">
        <v>103.16968532310312</v>
      </c>
      <c r="CR184" s="5">
        <v>104.43299103919628</v>
      </c>
      <c r="CS184" s="5">
        <v>101.88716024456996</v>
      </c>
      <c r="CT184" s="5">
        <v>101.51762427525927</v>
      </c>
      <c r="CV184" s="25">
        <v>2.715159610768407</v>
      </c>
      <c r="CW184" s="25">
        <v>3.0682132409200102</v>
      </c>
      <c r="CX184" s="25">
        <v>3.1732384457794915</v>
      </c>
      <c r="CY184" s="25">
        <v>3.2813341392718436</v>
      </c>
      <c r="CZ184" s="25">
        <v>3.7156251639703703</v>
      </c>
      <c r="DA184" s="25">
        <v>3.979250165974574</v>
      </c>
      <c r="DB184" s="25">
        <v>4.097346126289514</v>
      </c>
      <c r="DC184" s="25">
        <v>4.068842425170225</v>
      </c>
      <c r="DD184" s="25">
        <v>4.234739629155471</v>
      </c>
      <c r="DE184" s="25">
        <v>4.121398467063195</v>
      </c>
      <c r="DF184" s="25">
        <v>4.045774747294817</v>
      </c>
      <c r="DG184" s="25">
        <v>4.119705332141521</v>
      </c>
      <c r="DH184" s="25">
        <v>4.214389684406392</v>
      </c>
      <c r="DI184" s="25">
        <v>4.304300757164616</v>
      </c>
      <c r="DJ184" s="25">
        <v>4.5980360074064714</v>
      </c>
      <c r="DK184" s="25">
        <v>4.840641102187415</v>
      </c>
      <c r="DL184" s="25">
        <v>4.854996278796678</v>
      </c>
      <c r="DM184" s="25">
        <v>5.436344651892048</v>
      </c>
      <c r="DN184" s="25">
        <v>5.522375256712223</v>
      </c>
      <c r="DO184" s="25">
        <v>5.432422077853813</v>
      </c>
      <c r="DP184" s="25">
        <v>5.564343988759116</v>
      </c>
      <c r="DQ184" s="25">
        <v>5.603890798581114</v>
      </c>
      <c r="DR184" s="25">
        <v>5.506216727602308</v>
      </c>
    </row>
    <row r="185" spans="1:122" ht="12.75">
      <c r="A185" t="s">
        <v>112</v>
      </c>
      <c r="B185" t="s">
        <v>161</v>
      </c>
      <c r="C185" t="s">
        <v>162</v>
      </c>
      <c r="D185" s="8">
        <v>37.54</v>
      </c>
      <c r="E185" s="8">
        <v>37.75</v>
      </c>
      <c r="F185" s="8">
        <v>37.97</v>
      </c>
      <c r="G185" s="8">
        <v>38.16</v>
      </c>
      <c r="H185" s="8">
        <v>38.33</v>
      </c>
      <c r="I185" s="8">
        <v>38.41</v>
      </c>
      <c r="J185" s="8">
        <v>38.52</v>
      </c>
      <c r="K185" s="8">
        <v>38.61</v>
      </c>
      <c r="L185" s="8">
        <v>38.72</v>
      </c>
      <c r="M185" s="8">
        <v>38.79</v>
      </c>
      <c r="N185" s="8">
        <v>38.85</v>
      </c>
      <c r="O185" s="8">
        <v>39.44</v>
      </c>
      <c r="P185" s="8">
        <v>39.56</v>
      </c>
      <c r="Q185" s="8">
        <v>39.67</v>
      </c>
      <c r="R185" s="8">
        <v>39.8</v>
      </c>
      <c r="S185" s="8">
        <v>39.93</v>
      </c>
      <c r="T185" s="8">
        <v>40.09</v>
      </c>
      <c r="U185" s="8">
        <v>40.26</v>
      </c>
      <c r="V185" s="8">
        <v>40.44</v>
      </c>
      <c r="W185" s="8">
        <v>40.61</v>
      </c>
      <c r="X185" s="8">
        <v>40.75</v>
      </c>
      <c r="Y185" s="8">
        <v>40.88</v>
      </c>
      <c r="Z185" s="8">
        <v>40.98</v>
      </c>
      <c r="AB185" s="8">
        <v>408.104692129018</v>
      </c>
      <c r="AC185" s="8">
        <v>407.387658357062</v>
      </c>
      <c r="AD185" s="8">
        <v>413.770664876047</v>
      </c>
      <c r="AE185" s="8">
        <v>422.951509054234</v>
      </c>
      <c r="AF185" s="8">
        <v>429.151742258799</v>
      </c>
      <c r="AG185" s="8">
        <v>440.371211867059</v>
      </c>
      <c r="AH185" s="8">
        <v>454.458816563144</v>
      </c>
      <c r="AI185" s="8">
        <v>480.103318524881</v>
      </c>
      <c r="AJ185" s="8">
        <v>504.87613237169</v>
      </c>
      <c r="AK185" s="8">
        <v>528.791317589296</v>
      </c>
      <c r="AL185" s="8">
        <v>548.57301400386</v>
      </c>
      <c r="AM185" s="8">
        <v>561.015658870163</v>
      </c>
      <c r="AN185" s="8">
        <v>564.867957958713</v>
      </c>
      <c r="AO185" s="8">
        <v>558.302178125308</v>
      </c>
      <c r="AP185" s="8">
        <v>570.871358363133</v>
      </c>
      <c r="AQ185" s="8">
        <v>586.378971117407</v>
      </c>
      <c r="AR185" s="8">
        <v>600.55093272784</v>
      </c>
      <c r="AS185" s="8">
        <v>621.766696686316</v>
      </c>
      <c r="AT185" s="8">
        <v>645.344454246531</v>
      </c>
      <c r="AU185" s="8">
        <v>676.806313256877</v>
      </c>
      <c r="AV185" s="8">
        <v>705.095536129601</v>
      </c>
      <c r="AW185" s="8">
        <v>724.043977865105</v>
      </c>
      <c r="AX185" s="8">
        <v>738.588908493063</v>
      </c>
      <c r="AZ185" s="5">
        <v>10.87119584786942</v>
      </c>
      <c r="BA185" s="5">
        <v>10.791726049193695</v>
      </c>
      <c r="BB185" s="5">
        <v>10.8973048426665</v>
      </c>
      <c r="BC185" s="5">
        <v>11.083634933287057</v>
      </c>
      <c r="BD185" s="5">
        <v>11.196236427310176</v>
      </c>
      <c r="BE185" s="5">
        <v>11.46501462814525</v>
      </c>
      <c r="BF185" s="5">
        <v>11.797996276301765</v>
      </c>
      <c r="BG185" s="5">
        <v>12.434688384482802</v>
      </c>
      <c r="BH185" s="5">
        <v>13.039156311252325</v>
      </c>
      <c r="BI185" s="5">
        <v>13.632155648087034</v>
      </c>
      <c r="BJ185" s="5">
        <v>14.120283500742856</v>
      </c>
      <c r="BK185" s="5">
        <v>14.22453496121103</v>
      </c>
      <c r="BL185" s="5">
        <v>14.278765368016</v>
      </c>
      <c r="BM185" s="5">
        <v>14.073662166002219</v>
      </c>
      <c r="BN185" s="5">
        <v>14.343501466410379</v>
      </c>
      <c r="BO185" s="5">
        <v>14.685173331264888</v>
      </c>
      <c r="BP185" s="5">
        <v>14.980068164825141</v>
      </c>
      <c r="BQ185" s="5">
        <v>15.443782828770889</v>
      </c>
      <c r="BR185" s="5">
        <v>15.958072558025</v>
      </c>
      <c r="BS185" s="5">
        <v>16.66600131142273</v>
      </c>
      <c r="BT185" s="5">
        <v>17.302957941830698</v>
      </c>
      <c r="BU185" s="5">
        <v>17.711447599439946</v>
      </c>
      <c r="BV185" s="5">
        <v>18.02315540490637</v>
      </c>
      <c r="BW185" s="5"/>
      <c r="BX185" s="5">
        <v>81.73791651842282</v>
      </c>
      <c r="BY185" s="5">
        <v>80.95708071431484</v>
      </c>
      <c r="BZ185" s="5">
        <v>88.18887323770069</v>
      </c>
      <c r="CA185" s="5">
        <v>88.82743016062946</v>
      </c>
      <c r="CB185" s="5">
        <v>84.65788687454489</v>
      </c>
      <c r="CC185" s="5">
        <v>87.0494936192258</v>
      </c>
      <c r="CD185" s="5">
        <v>88.14126540022217</v>
      </c>
      <c r="CE185" s="5">
        <v>89.84086041717403</v>
      </c>
      <c r="CF185" s="5">
        <v>97.04414601763952</v>
      </c>
      <c r="CG185" s="5">
        <v>99.494438463812</v>
      </c>
      <c r="CH185" s="5">
        <v>101.33951218272374</v>
      </c>
      <c r="CI185" s="5">
        <v>105.1702218315406</v>
      </c>
      <c r="CJ185" s="5">
        <v>103.7830692630018</v>
      </c>
      <c r="CK185" s="5">
        <v>101.45114168011231</v>
      </c>
      <c r="CL185" s="5">
        <v>105.20315610879156</v>
      </c>
      <c r="CM185" s="5">
        <v>107.72474514407355</v>
      </c>
      <c r="CN185" s="5">
        <v>110.09210125972373</v>
      </c>
      <c r="CO185" s="5">
        <v>116.6448854060845</v>
      </c>
      <c r="CP185" s="5">
        <v>122.05197272276477</v>
      </c>
      <c r="CQ185" s="5">
        <v>127.3472641072523</v>
      </c>
      <c r="CR185" s="5">
        <v>135.19666376353135</v>
      </c>
      <c r="CS185" s="5">
        <v>141.3471735962547</v>
      </c>
      <c r="CT185" s="5">
        <v>143.18584758537165</v>
      </c>
      <c r="CV185" s="25">
        <v>0.871651371382304</v>
      </c>
      <c r="CW185" s="25">
        <v>0.925004719252092</v>
      </c>
      <c r="CX185" s="25">
        <v>1.031607868833575</v>
      </c>
      <c r="CY185" s="25">
        <v>1.1321446586069581</v>
      </c>
      <c r="CZ185" s="25">
        <v>1.282116609457979</v>
      </c>
      <c r="DA185" s="25">
        <v>1.331496135387746</v>
      </c>
      <c r="DB185" s="25">
        <v>1.3672688650591738</v>
      </c>
      <c r="DC185" s="25">
        <v>1.356485775600848</v>
      </c>
      <c r="DD185" s="25">
        <v>1.486229727052856</v>
      </c>
      <c r="DE185" s="25">
        <v>1.4390374082314086</v>
      </c>
      <c r="DF185" s="25">
        <v>1.432897954539926</v>
      </c>
      <c r="DG185" s="25">
        <v>1.4367766675259341</v>
      </c>
      <c r="DH185" s="25">
        <v>1.341546938312079</v>
      </c>
      <c r="DI185" s="25">
        <v>1.3352239728103825</v>
      </c>
      <c r="DJ185" s="25">
        <v>1.328031478708327</v>
      </c>
      <c r="DK185" s="25">
        <v>1.189972702442338</v>
      </c>
      <c r="DL185" s="25">
        <v>1.3537634962015161</v>
      </c>
      <c r="DM185" s="25">
        <v>1.2787308414311058</v>
      </c>
      <c r="DN185" s="25">
        <v>1.3022674804590588</v>
      </c>
      <c r="DO185" s="25">
        <v>1.2543454091600377</v>
      </c>
      <c r="DP185" s="25">
        <v>1.3307744367894094</v>
      </c>
      <c r="DQ185" s="25">
        <v>1.4988759417217987</v>
      </c>
      <c r="DR185" s="25">
        <v>1.3135153958411874</v>
      </c>
    </row>
    <row r="186" spans="1:122" ht="12.75">
      <c r="A186" t="s">
        <v>368</v>
      </c>
      <c r="B186" t="s">
        <v>443</v>
      </c>
      <c r="C186" t="s">
        <v>444</v>
      </c>
      <c r="D186" s="8">
        <v>14.75</v>
      </c>
      <c r="E186" s="8">
        <v>15.01</v>
      </c>
      <c r="F186" s="8">
        <v>15.19</v>
      </c>
      <c r="G186" s="8">
        <v>15.42</v>
      </c>
      <c r="H186" s="8">
        <v>15.6</v>
      </c>
      <c r="I186" s="8">
        <v>15.84</v>
      </c>
      <c r="J186" s="8">
        <v>16.12</v>
      </c>
      <c r="K186" s="8">
        <v>16.37</v>
      </c>
      <c r="L186" s="8">
        <v>16.6</v>
      </c>
      <c r="M186" s="8">
        <v>16.83</v>
      </c>
      <c r="N186" s="8">
        <v>17.02</v>
      </c>
      <c r="O186" s="8">
        <v>17.1</v>
      </c>
      <c r="P186" s="8">
        <v>17.24</v>
      </c>
      <c r="Q186" s="8">
        <v>17.43</v>
      </c>
      <c r="R186" s="8">
        <v>17.61</v>
      </c>
      <c r="S186" s="8">
        <v>17.78</v>
      </c>
      <c r="T186" s="8">
        <v>17.95</v>
      </c>
      <c r="U186" s="8">
        <v>18.12</v>
      </c>
      <c r="V186" s="8">
        <v>18.28</v>
      </c>
      <c r="W186" s="8">
        <v>18.44</v>
      </c>
      <c r="X186" s="8">
        <v>18.59</v>
      </c>
      <c r="Y186" s="8">
        <v>18.75</v>
      </c>
      <c r="Z186" s="8">
        <v>18.91</v>
      </c>
      <c r="AB186" s="8">
        <v>6.6053357888772</v>
      </c>
      <c r="AC186" s="8">
        <v>6.98844526463207</v>
      </c>
      <c r="AD186" s="8">
        <v>7.34485597312831</v>
      </c>
      <c r="AE186" s="8">
        <v>7.70915474740572</v>
      </c>
      <c r="AF186" s="8">
        <v>8.09858827527466</v>
      </c>
      <c r="AG186" s="8">
        <v>8.50004614513957</v>
      </c>
      <c r="AH186" s="8">
        <v>8.8639570374171</v>
      </c>
      <c r="AI186" s="8">
        <v>8.99281143777374</v>
      </c>
      <c r="AJ186" s="8">
        <v>9.23547041689208</v>
      </c>
      <c r="AK186" s="8">
        <v>9.44329759242214</v>
      </c>
      <c r="AL186" s="8">
        <v>10.026284238226</v>
      </c>
      <c r="AM186" s="8">
        <v>10.4886395820704</v>
      </c>
      <c r="AN186" s="8">
        <v>10.9374966323193</v>
      </c>
      <c r="AO186" s="8">
        <v>11.6972023172637</v>
      </c>
      <c r="AP186" s="8">
        <v>12.3555156474421</v>
      </c>
      <c r="AQ186" s="8">
        <v>13.0291891048154</v>
      </c>
      <c r="AR186" s="8">
        <v>13.5185410358507</v>
      </c>
      <c r="AS186" s="8">
        <v>14.369920814767</v>
      </c>
      <c r="AT186" s="8">
        <v>15.0504380018982</v>
      </c>
      <c r="AU186" s="8">
        <v>15.7020313146356</v>
      </c>
      <c r="AV186" s="8">
        <v>16.6479333049691</v>
      </c>
      <c r="AW186" s="8">
        <v>16.4066549679338</v>
      </c>
      <c r="AX186" s="8">
        <v>16.8907850696913</v>
      </c>
      <c r="AZ186" s="5">
        <v>0.44781937551709833</v>
      </c>
      <c r="BA186" s="5">
        <v>0.4655859603352478</v>
      </c>
      <c r="BB186" s="5">
        <v>0.4835323221282627</v>
      </c>
      <c r="BC186" s="5">
        <v>0.4999451846566615</v>
      </c>
      <c r="BD186" s="5">
        <v>0.5191402740560679</v>
      </c>
      <c r="BE186" s="5">
        <v>0.5366190748194174</v>
      </c>
      <c r="BF186" s="5">
        <v>0.5498732653484553</v>
      </c>
      <c r="BG186" s="5">
        <v>0.5493470640057263</v>
      </c>
      <c r="BH186" s="5">
        <v>0.5563536395718119</v>
      </c>
      <c r="BI186" s="5">
        <v>0.5610990845170613</v>
      </c>
      <c r="BJ186" s="5">
        <v>0.5890883806243243</v>
      </c>
      <c r="BK186" s="5">
        <v>0.6133707357935906</v>
      </c>
      <c r="BL186" s="5">
        <v>0.634425558719217</v>
      </c>
      <c r="BM186" s="5">
        <v>0.6710959447655594</v>
      </c>
      <c r="BN186" s="5">
        <v>0.7016192871914878</v>
      </c>
      <c r="BO186" s="5">
        <v>0.7328002871099775</v>
      </c>
      <c r="BP186" s="5">
        <v>0.7531220632785905</v>
      </c>
      <c r="BQ186" s="5">
        <v>0.7930419875699226</v>
      </c>
      <c r="BR186" s="5">
        <v>0.8233281182657658</v>
      </c>
      <c r="BS186" s="5">
        <v>0.8515201363685249</v>
      </c>
      <c r="BT186" s="5">
        <v>0.8955316463135611</v>
      </c>
      <c r="BU186" s="5">
        <v>0.8750215982898026</v>
      </c>
      <c r="BV186" s="5">
        <v>0.893219728698641</v>
      </c>
      <c r="BW186" s="5"/>
      <c r="BX186" s="5">
        <v>5.986285522711361</v>
      </c>
      <c r="BY186" s="5">
        <v>5.952201646912232</v>
      </c>
      <c r="BZ186" s="5">
        <v>6.090193367280728</v>
      </c>
      <c r="CA186" s="5">
        <v>5.8725832963986395</v>
      </c>
      <c r="CB186" s="5">
        <v>6.866959094713003</v>
      </c>
      <c r="CC186" s="5">
        <v>6.051655394611151</v>
      </c>
      <c r="CD186" s="5">
        <v>6.097943388060997</v>
      </c>
      <c r="CE186" s="5">
        <v>6.293555558576991</v>
      </c>
      <c r="CF186" s="5">
        <v>5.972091809020051</v>
      </c>
      <c r="CG186" s="5">
        <v>5.66274411804435</v>
      </c>
      <c r="CH186" s="5">
        <v>6.194604651199307</v>
      </c>
      <c r="CI186" s="5">
        <v>6.157574364434718</v>
      </c>
      <c r="CJ186" s="5">
        <v>6.214392710589974</v>
      </c>
      <c r="CK186" s="5">
        <v>7.242655496589927</v>
      </c>
      <c r="CL186" s="5">
        <v>7.725834595614325</v>
      </c>
      <c r="CM186" s="5">
        <v>8.227015490197779</v>
      </c>
      <c r="CN186" s="5">
        <v>8.135324574017869</v>
      </c>
      <c r="CO186" s="5">
        <v>8.46195645955894</v>
      </c>
      <c r="CP186" s="5">
        <v>9.155731466456016</v>
      </c>
      <c r="CQ186" s="5">
        <v>9.731629856026462</v>
      </c>
      <c r="CR186" s="5">
        <v>10.157884653620066</v>
      </c>
      <c r="CS186" s="5">
        <v>9.884324012994668</v>
      </c>
      <c r="CT186" s="5">
        <v>10.099415913556584</v>
      </c>
      <c r="CV186" s="22">
        <v>0.015208036816560001</v>
      </c>
      <c r="CW186" s="22">
        <v>0.016264872076719998</v>
      </c>
      <c r="CX186" s="22">
        <v>0.016632321366329996</v>
      </c>
      <c r="CY186" s="22">
        <v>0.0126661019128</v>
      </c>
      <c r="CZ186" s="22">
        <v>0.02160036</v>
      </c>
      <c r="DA186" s="22">
        <v>0.02475939</v>
      </c>
      <c r="DB186" s="22">
        <v>0.027337181999999998</v>
      </c>
      <c r="DC186" s="22">
        <v>0.022442525999999997</v>
      </c>
      <c r="DD186" s="22">
        <v>0.026532679999999996</v>
      </c>
      <c r="DE186" s="22">
        <v>0.028927936</v>
      </c>
      <c r="DF186" s="22">
        <v>0.032391828</v>
      </c>
      <c r="DG186" s="22">
        <v>0.03219506</v>
      </c>
      <c r="DH186" s="22">
        <v>0.029691882</v>
      </c>
      <c r="DI186" s="22">
        <v>0.038741222</v>
      </c>
      <c r="DJ186" s="22">
        <v>0.041759168</v>
      </c>
      <c r="DK186" s="22">
        <v>0.045444983999999994</v>
      </c>
      <c r="DL186" s="22">
        <v>0.033284459999999995</v>
      </c>
      <c r="DM186" s="22">
        <v>0.034856968999999995</v>
      </c>
      <c r="DN186" s="22">
        <v>0.039523572</v>
      </c>
      <c r="DO186" s="22">
        <v>0.042212928</v>
      </c>
      <c r="DP186" s="22">
        <v>0.032286165</v>
      </c>
      <c r="DQ186" s="22">
        <v>0.031239534000000003</v>
      </c>
      <c r="DR186" s="22">
        <v>0.032724846</v>
      </c>
    </row>
    <row r="187" spans="1:122" ht="12.75">
      <c r="A187" t="s">
        <v>254</v>
      </c>
      <c r="B187" t="s">
        <v>349</v>
      </c>
      <c r="C187" t="s">
        <v>350</v>
      </c>
      <c r="D187" s="8">
        <v>18.68</v>
      </c>
      <c r="E187" s="8">
        <v>19.28</v>
      </c>
      <c r="F187" s="8">
        <v>19.89</v>
      </c>
      <c r="G187" s="8">
        <v>20.53</v>
      </c>
      <c r="H187" s="8">
        <v>21.43</v>
      </c>
      <c r="I187" s="8">
        <v>22.11</v>
      </c>
      <c r="J187" s="8">
        <v>22.8</v>
      </c>
      <c r="K187" s="8">
        <v>23.52</v>
      </c>
      <c r="L187" s="8">
        <v>24.24</v>
      </c>
      <c r="M187" s="8">
        <v>24.99</v>
      </c>
      <c r="N187" s="8">
        <v>25.75</v>
      </c>
      <c r="O187" s="8">
        <v>25.92</v>
      </c>
      <c r="P187" s="8">
        <v>26.11</v>
      </c>
      <c r="Q187" s="8">
        <v>26.75</v>
      </c>
      <c r="R187" s="8">
        <v>27.41</v>
      </c>
      <c r="S187" s="8">
        <v>28.08</v>
      </c>
      <c r="T187" s="8">
        <v>28.74</v>
      </c>
      <c r="U187" s="8">
        <v>29.4</v>
      </c>
      <c r="V187" s="8">
        <v>30.06</v>
      </c>
      <c r="W187" s="8">
        <v>30.74</v>
      </c>
      <c r="X187" s="8">
        <v>31.44</v>
      </c>
      <c r="Y187" s="8">
        <v>32.15</v>
      </c>
      <c r="Z187" s="8">
        <v>32.88</v>
      </c>
      <c r="AB187" s="8">
        <v>6.18798032054305</v>
      </c>
      <c r="AC187" s="8">
        <v>6.57782308073726</v>
      </c>
      <c r="AD187" s="8">
        <v>6.84751382704748</v>
      </c>
      <c r="AE187" s="8">
        <v>6.74480111964177</v>
      </c>
      <c r="AF187" s="8">
        <v>6.36709225694183</v>
      </c>
      <c r="AG187" s="8">
        <v>6.32888970340018</v>
      </c>
      <c r="AH187" s="8">
        <v>6.9554497840368</v>
      </c>
      <c r="AI187" s="8">
        <v>6.9554497840368</v>
      </c>
      <c r="AJ187" s="8">
        <v>7.10665521412456</v>
      </c>
      <c r="AK187" s="8">
        <v>7.25786064421231</v>
      </c>
      <c r="AL187" s="8">
        <v>7.25786064421231</v>
      </c>
      <c r="AM187" s="8">
        <v>7.76591088930717</v>
      </c>
      <c r="AN187" s="8">
        <v>7.45527445373489</v>
      </c>
      <c r="AO187" s="8">
        <v>7.91750146986645</v>
      </c>
      <c r="AP187" s="8">
        <v>8.07585149926378</v>
      </c>
      <c r="AQ187" s="8">
        <v>8.31812704424169</v>
      </c>
      <c r="AR187" s="8">
        <v>8.84216904802892</v>
      </c>
      <c r="AS187" s="8">
        <v>9.66449076949561</v>
      </c>
      <c r="AT187" s="8">
        <v>10.2153667433569</v>
      </c>
      <c r="AU187" s="8">
        <v>10.9202270486485</v>
      </c>
      <c r="AV187" s="8">
        <v>11.6737227150052</v>
      </c>
      <c r="AW187" s="8">
        <v>12.2924300189005</v>
      </c>
      <c r="AX187" s="8">
        <v>12.9070515198455</v>
      </c>
      <c r="AZ187" s="5">
        <v>0.3312623297935252</v>
      </c>
      <c r="BA187" s="5">
        <v>0.3411733963037998</v>
      </c>
      <c r="BB187" s="5">
        <v>0.3442691717972589</v>
      </c>
      <c r="BC187" s="5">
        <v>0.3285339074350594</v>
      </c>
      <c r="BD187" s="5">
        <v>0.29711116457964676</v>
      </c>
      <c r="BE187" s="5">
        <v>0.28624557681592855</v>
      </c>
      <c r="BF187" s="5">
        <v>0.30506358701915787</v>
      </c>
      <c r="BG187" s="5">
        <v>0.29572490578387756</v>
      </c>
      <c r="BH187" s="5">
        <v>0.2931788454671848</v>
      </c>
      <c r="BI187" s="5">
        <v>0.2904305980076955</v>
      </c>
      <c r="BJ187" s="5">
        <v>0.2818586657946528</v>
      </c>
      <c r="BK187" s="5">
        <v>0.29961075961833217</v>
      </c>
      <c r="BL187" s="5">
        <v>0.2855332996451509</v>
      </c>
      <c r="BM187" s="5">
        <v>0.2959813633594935</v>
      </c>
      <c r="BN187" s="5">
        <v>0.2946315760402693</v>
      </c>
      <c r="BO187" s="5">
        <v>0.2962295955926528</v>
      </c>
      <c r="BP187" s="5">
        <v>0.3076607184422032</v>
      </c>
      <c r="BQ187" s="5">
        <v>0.32872417583318403</v>
      </c>
      <c r="BR187" s="5">
        <v>0.33983255965924486</v>
      </c>
      <c r="BS187" s="5">
        <v>0.35524486169969094</v>
      </c>
      <c r="BT187" s="5">
        <v>0.37130161307268444</v>
      </c>
      <c r="BU187" s="5">
        <v>0.38234619032349926</v>
      </c>
      <c r="BV187" s="5">
        <v>0.39255022870576334</v>
      </c>
      <c r="BW187" s="5"/>
      <c r="BX187" s="5">
        <v>2.796737774547644</v>
      </c>
      <c r="BY187" s="5">
        <v>2.9017515008392114</v>
      </c>
      <c r="BZ187" s="5">
        <v>3.0504705649733532</v>
      </c>
      <c r="CA187" s="5">
        <v>2.85753988820263</v>
      </c>
      <c r="CB187" s="5">
        <v>2.5364442370508624</v>
      </c>
      <c r="CC187" s="5">
        <v>2.78338118498417</v>
      </c>
      <c r="CD187" s="5">
        <v>3.0122650877192982</v>
      </c>
      <c r="CE187" s="5">
        <v>2.843401530612245</v>
      </c>
      <c r="CF187" s="5">
        <v>2.9639204620462047</v>
      </c>
      <c r="CG187" s="5">
        <v>2.7488914981997</v>
      </c>
      <c r="CH187" s="5">
        <v>2.4647096416148733</v>
      </c>
      <c r="CI187" s="5">
        <v>3.3907114216390593</v>
      </c>
      <c r="CJ187" s="5">
        <v>3.134865474384067</v>
      </c>
      <c r="CK187" s="5">
        <v>2.929006164927477</v>
      </c>
      <c r="CL187" s="5">
        <v>2.5597865540008207</v>
      </c>
      <c r="CM187" s="5">
        <v>2.344536777091382</v>
      </c>
      <c r="CN187" s="5">
        <v>2.3175223791654838</v>
      </c>
      <c r="CO187" s="5">
        <v>2.332674807157823</v>
      </c>
      <c r="CP187" s="5">
        <v>2.2732368928809046</v>
      </c>
      <c r="CQ187" s="5">
        <v>2.412827955465062</v>
      </c>
      <c r="CR187" s="5">
        <v>3.2588630477536</v>
      </c>
      <c r="CS187" s="5">
        <v>4.0244324028418665</v>
      </c>
      <c r="CT187" s="5">
        <v>4.523687671964506</v>
      </c>
      <c r="CV187" s="25">
        <v>0.00514206162855</v>
      </c>
      <c r="CW187" s="25">
        <v>0.007724768936179999</v>
      </c>
      <c r="CX187" s="25">
        <v>0.00798685953732</v>
      </c>
      <c r="CY187" s="25">
        <v>0.0080372939048</v>
      </c>
      <c r="CZ187" s="25">
        <v>0.00783</v>
      </c>
      <c r="DA187" s="25">
        <v>0.009548558</v>
      </c>
      <c r="DB187" s="25">
        <v>0.009547644</v>
      </c>
      <c r="DC187" s="25">
        <v>0.009543804</v>
      </c>
      <c r="DD187" s="25">
        <v>0.009477432000000001</v>
      </c>
      <c r="DE187" s="25">
        <v>0.009660032</v>
      </c>
      <c r="DF187" s="25">
        <v>0.009861096</v>
      </c>
      <c r="DG187" s="25">
        <v>0.010728208</v>
      </c>
      <c r="DH187" s="25">
        <v>0.0117068992</v>
      </c>
      <c r="DI187" s="25">
        <v>0.011690418000000001</v>
      </c>
      <c r="DJ187" s="25">
        <v>0.0116533609588</v>
      </c>
      <c r="DK187" s="25">
        <v>0.010291276</v>
      </c>
      <c r="DL187" s="25">
        <v>0.014712908</v>
      </c>
      <c r="DM187" s="25">
        <v>0.019930458999999998</v>
      </c>
      <c r="DN187" s="25">
        <v>0.029090100999999997</v>
      </c>
      <c r="DO187" s="25">
        <v>0.14029128800000001</v>
      </c>
      <c r="DP187" s="25">
        <v>0.35804375499999996</v>
      </c>
      <c r="DQ187" s="25">
        <v>0.40049659112</v>
      </c>
      <c r="DR187" s="25">
        <v>0.4560166077221349</v>
      </c>
    </row>
    <row r="188" spans="1:125" s="4" customFormat="1" ht="12.75">
      <c r="A188" t="s">
        <v>470</v>
      </c>
      <c r="B188" t="s">
        <v>97</v>
      </c>
      <c r="C188" t="s">
        <v>98</v>
      </c>
      <c r="D188" s="8">
        <v>0.35</v>
      </c>
      <c r="E188" s="8">
        <v>0.36</v>
      </c>
      <c r="F188" s="8">
        <v>0.36</v>
      </c>
      <c r="G188" s="8">
        <v>0.37</v>
      </c>
      <c r="H188" s="8">
        <v>0.37</v>
      </c>
      <c r="I188" s="8">
        <v>0.38</v>
      </c>
      <c r="J188" s="8">
        <v>0.38</v>
      </c>
      <c r="K188" s="8">
        <v>0.39</v>
      </c>
      <c r="L188" s="8">
        <v>0.39</v>
      </c>
      <c r="M188" s="8">
        <v>0.4</v>
      </c>
      <c r="N188" s="8">
        <v>0.4</v>
      </c>
      <c r="O188" s="8">
        <v>0.4</v>
      </c>
      <c r="P188" s="8">
        <v>0.4</v>
      </c>
      <c r="Q188" s="8">
        <v>0.41</v>
      </c>
      <c r="R188" s="8">
        <v>0.41</v>
      </c>
      <c r="S188" s="8">
        <v>0.41</v>
      </c>
      <c r="T188" s="8">
        <v>0.41</v>
      </c>
      <c r="U188" s="8">
        <v>0.41</v>
      </c>
      <c r="V188" s="8">
        <v>0.42</v>
      </c>
      <c r="W188" s="8">
        <v>0.42</v>
      </c>
      <c r="X188" s="8">
        <v>0.43</v>
      </c>
      <c r="Y188" s="8">
        <v>0.43</v>
      </c>
      <c r="Z188" s="8">
        <v>0.43</v>
      </c>
      <c r="AA188"/>
      <c r="AB188" s="8">
        <v>0.444166258026664</v>
      </c>
      <c r="AC188" s="8">
        <v>0.475608727857166</v>
      </c>
      <c r="AD188" s="8">
        <v>0.455750325858954</v>
      </c>
      <c r="AE188" s="8">
        <v>0.437877764060564</v>
      </c>
      <c r="AF188" s="8">
        <v>0.429603429894643</v>
      </c>
      <c r="AG188" s="8">
        <v>0.438208737427201</v>
      </c>
      <c r="AH188" s="8">
        <v>0.44151847109357</v>
      </c>
      <c r="AI188" s="8">
        <v>0.41404768166271</v>
      </c>
      <c r="AJ188" s="8">
        <v>0.446483071593122</v>
      </c>
      <c r="AK188" s="8">
        <v>0.465348553491423</v>
      </c>
      <c r="AL188" s="8">
        <v>0.46567952685806</v>
      </c>
      <c r="AM188" s="8">
        <v>0.481897221823266</v>
      </c>
      <c r="AN188" s="8">
        <v>0.509698984620763</v>
      </c>
      <c r="AO188" s="8">
        <v>0.486861822322819</v>
      </c>
      <c r="AP188" s="8">
        <v>0.482890141923177</v>
      </c>
      <c r="AQ188" s="8">
        <v>0.517658232141646</v>
      </c>
      <c r="AR188" s="8">
        <v>0.581330194695068</v>
      </c>
      <c r="AS188" s="8">
        <v>0.615047345987382</v>
      </c>
      <c r="AT188" s="8">
        <v>0.628578387599105</v>
      </c>
      <c r="AU188" s="8">
        <v>0.622921182110713</v>
      </c>
      <c r="AV188" s="8">
        <v>0.622298260928602</v>
      </c>
      <c r="AW188" s="8">
        <v>0.650301682670389</v>
      </c>
      <c r="AX188" s="8">
        <v>0.669810733150501</v>
      </c>
      <c r="AY188"/>
      <c r="AZ188" s="5">
        <v>1.2690464515047544</v>
      </c>
      <c r="BA188" s="5">
        <v>1.3211353551587945</v>
      </c>
      <c r="BB188" s="5">
        <v>1.2659731273859833</v>
      </c>
      <c r="BC188" s="5">
        <v>1.1834534163799026</v>
      </c>
      <c r="BD188" s="5">
        <v>1.1610903510666026</v>
      </c>
      <c r="BE188" s="5">
        <v>1.1531808879663183</v>
      </c>
      <c r="BF188" s="5">
        <v>1.1618907134041316</v>
      </c>
      <c r="BG188" s="5">
        <v>1.0616607222120769</v>
      </c>
      <c r="BH188" s="5">
        <v>1.1448283887003128</v>
      </c>
      <c r="BI188" s="5">
        <v>1.1633713837285575</v>
      </c>
      <c r="BJ188" s="5">
        <v>1.16419881714515</v>
      </c>
      <c r="BK188" s="5">
        <v>1.204743054558165</v>
      </c>
      <c r="BL188" s="5">
        <v>1.2742474615519075</v>
      </c>
      <c r="BM188" s="5">
        <v>1.187467859323949</v>
      </c>
      <c r="BN188" s="5">
        <v>1.1777808339589684</v>
      </c>
      <c r="BO188" s="5">
        <v>1.2625810540040145</v>
      </c>
      <c r="BP188" s="5">
        <v>1.4178785236465072</v>
      </c>
      <c r="BQ188" s="5">
        <v>1.5001154780180048</v>
      </c>
      <c r="BR188" s="5">
        <v>1.4966152085692976</v>
      </c>
      <c r="BS188" s="5">
        <v>1.4831456716921738</v>
      </c>
      <c r="BT188" s="5">
        <v>1.4472052579734929</v>
      </c>
      <c r="BU188" s="5">
        <v>1.5123294945823</v>
      </c>
      <c r="BV188" s="5">
        <v>1.5576993794197698</v>
      </c>
      <c r="BW188" s="5"/>
      <c r="BX188" s="5">
        <v>115.93441868041661</v>
      </c>
      <c r="BY188" s="5">
        <v>98.98101887382171</v>
      </c>
      <c r="BZ188" s="5">
        <v>96.87388472001615</v>
      </c>
      <c r="CA188" s="5">
        <v>66.76414223750221</v>
      </c>
      <c r="CB188" s="5">
        <v>63.21264765696168</v>
      </c>
      <c r="CC188" s="5">
        <v>74.80793157894738</v>
      </c>
      <c r="CD188" s="5">
        <v>68.36888421052629</v>
      </c>
      <c r="CE188" s="5">
        <v>48.757274358974364</v>
      </c>
      <c r="CF188" s="5">
        <v>57.002923076923075</v>
      </c>
      <c r="CG188" s="5">
        <v>75.197237425</v>
      </c>
      <c r="CH188" s="5">
        <v>91.49381624999998</v>
      </c>
      <c r="CI188" s="5">
        <v>88.07329411547944</v>
      </c>
      <c r="CJ188" s="5">
        <v>86.214515625</v>
      </c>
      <c r="CK188" s="5">
        <v>86.39581804878048</v>
      </c>
      <c r="CL188" s="5">
        <v>86.0328624390244</v>
      </c>
      <c r="CM188" s="5">
        <v>87.59056270731708</v>
      </c>
      <c r="CN188" s="5">
        <v>87.11820350243903</v>
      </c>
      <c r="CO188" s="5">
        <v>88.30179802439024</v>
      </c>
      <c r="CP188" s="5">
        <v>86.06824761904763</v>
      </c>
      <c r="CQ188" s="5">
        <v>85.08226904761904</v>
      </c>
      <c r="CR188" s="5">
        <v>85.44961588321254</v>
      </c>
      <c r="CS188" s="5">
        <v>88.44611182604652</v>
      </c>
      <c r="CT188" s="5">
        <v>89.75734254877628</v>
      </c>
      <c r="CU188"/>
      <c r="CV188" s="22">
        <v>0.00917260690507</v>
      </c>
      <c r="CW188" s="22">
        <v>0.008623727161499999</v>
      </c>
      <c r="CX188" s="22">
        <v>0.01098715886613</v>
      </c>
      <c r="CY188" s="22">
        <v>0.0075112929947999995</v>
      </c>
      <c r="CZ188" s="22">
        <v>0.00883224</v>
      </c>
      <c r="DA188" s="22">
        <v>0.012360013999999999</v>
      </c>
      <c r="DB188" s="22">
        <v>0.012507176000000002</v>
      </c>
      <c r="DC188" s="22">
        <v>0.007975337</v>
      </c>
      <c r="DD188" s="22">
        <v>0.011947139999999998</v>
      </c>
      <c r="DE188" s="22">
        <v>0.0205676350018215</v>
      </c>
      <c r="DF188" s="22">
        <v>0.021178091726775962</v>
      </c>
      <c r="DG188" s="22">
        <v>0.022611892626593806</v>
      </c>
      <c r="DH188" s="22">
        <v>0.0264281206666667</v>
      </c>
      <c r="DI188" s="22">
        <v>0.0264831137522769</v>
      </c>
      <c r="DJ188" s="22">
        <v>0.0289343845027322</v>
      </c>
      <c r="DK188" s="22">
        <v>0.0313696012531876</v>
      </c>
      <c r="DL188" s="22">
        <v>0.03273932</v>
      </c>
      <c r="DM188" s="22">
        <v>0.0268749897522769</v>
      </c>
      <c r="DN188" s="22">
        <v>0.0315771502531876</v>
      </c>
      <c r="DO188" s="22">
        <v>0.0377444375045537</v>
      </c>
      <c r="DP188" s="22">
        <v>0.037924783333333295</v>
      </c>
      <c r="DQ188" s="22">
        <v>0.037934017504553705</v>
      </c>
      <c r="DR188" s="22">
        <v>0.0382486275045537</v>
      </c>
      <c r="DS188"/>
      <c r="DT188"/>
      <c r="DU188"/>
    </row>
    <row r="189" spans="1:122" ht="12.75">
      <c r="A189" t="s">
        <v>254</v>
      </c>
      <c r="B189" t="s">
        <v>351</v>
      </c>
      <c r="C189" t="s">
        <v>352</v>
      </c>
      <c r="D189" s="8">
        <v>0.55</v>
      </c>
      <c r="E189" s="8">
        <v>0.57</v>
      </c>
      <c r="F189" s="8">
        <v>0.59</v>
      </c>
      <c r="G189" s="8">
        <v>0.6</v>
      </c>
      <c r="H189" s="8">
        <v>0.63</v>
      </c>
      <c r="I189" s="8">
        <v>0.65</v>
      </c>
      <c r="J189" s="8">
        <v>0.67</v>
      </c>
      <c r="K189" s="8">
        <v>0.69</v>
      </c>
      <c r="L189" s="8">
        <v>0.72</v>
      </c>
      <c r="M189" s="8">
        <v>0.74</v>
      </c>
      <c r="N189" s="8">
        <v>0.77</v>
      </c>
      <c r="O189" s="8">
        <v>0.87</v>
      </c>
      <c r="P189" s="8">
        <v>0.89</v>
      </c>
      <c r="Q189" s="8">
        <v>0.9</v>
      </c>
      <c r="R189" s="8">
        <v>0.92</v>
      </c>
      <c r="S189" s="8">
        <v>0.94</v>
      </c>
      <c r="T189" s="8">
        <v>0.96</v>
      </c>
      <c r="U189" s="8">
        <v>0.98</v>
      </c>
      <c r="V189" s="8">
        <v>1.01</v>
      </c>
      <c r="W189" s="8">
        <v>1.03</v>
      </c>
      <c r="X189" s="8">
        <v>1.04</v>
      </c>
      <c r="Y189" s="8">
        <v>1.06</v>
      </c>
      <c r="Z189" s="8">
        <v>1.07</v>
      </c>
      <c r="AB189" s="8">
        <v>0.568170150012566</v>
      </c>
      <c r="AC189" s="8">
        <v>0.607205767994951</v>
      </c>
      <c r="AD189" s="8">
        <v>0.614203782467978</v>
      </c>
      <c r="AE189" s="8">
        <v>0.621287138580919</v>
      </c>
      <c r="AF189" s="8">
        <v>0.660032243102312</v>
      </c>
      <c r="AG189" s="8">
        <v>0.684866660317566</v>
      </c>
      <c r="AH189" s="8">
        <v>0.769440225473292</v>
      </c>
      <c r="AI189" s="8">
        <v>0.882005848521127</v>
      </c>
      <c r="AJ189" s="8">
        <v>0.94020884694313</v>
      </c>
      <c r="AK189" s="8">
        <v>1.0261478783375</v>
      </c>
      <c r="AL189" s="8">
        <v>1.11763411632634</v>
      </c>
      <c r="AM189" s="8">
        <v>1.14502878273904</v>
      </c>
      <c r="AN189" s="8">
        <v>1.1596222031645</v>
      </c>
      <c r="AO189" s="8">
        <v>1.19742854964682</v>
      </c>
      <c r="AP189" s="8">
        <v>1.23770980368669</v>
      </c>
      <c r="AQ189" s="8">
        <v>1.284562364</v>
      </c>
      <c r="AR189" s="8">
        <v>1.33448722335025</v>
      </c>
      <c r="AS189" s="8">
        <v>1.38560686565931</v>
      </c>
      <c r="AT189" s="8">
        <v>1.43075259317433</v>
      </c>
      <c r="AU189" s="8">
        <v>1.48118950236407</v>
      </c>
      <c r="AV189" s="8">
        <v>1.51131510125405</v>
      </c>
      <c r="AW189" s="8">
        <v>1.53811237618735</v>
      </c>
      <c r="AX189" s="8">
        <v>1.56272217420635</v>
      </c>
      <c r="AZ189" s="5">
        <v>1.0330366363864836</v>
      </c>
      <c r="BA189" s="5">
        <v>1.0652732771841247</v>
      </c>
      <c r="BB189" s="5">
        <v>1.041023360115217</v>
      </c>
      <c r="BC189" s="5">
        <v>1.0354785643015316</v>
      </c>
      <c r="BD189" s="5">
        <v>1.047670227146527</v>
      </c>
      <c r="BE189" s="5">
        <v>1.0536410158731786</v>
      </c>
      <c r="BF189" s="5">
        <v>1.1484182469750628</v>
      </c>
      <c r="BG189" s="5">
        <v>1.2782693456827927</v>
      </c>
      <c r="BH189" s="5">
        <v>1.3058456207543472</v>
      </c>
      <c r="BI189" s="5">
        <v>1.3866863220777026</v>
      </c>
      <c r="BJ189" s="5">
        <v>1.451472878345896</v>
      </c>
      <c r="BK189" s="5">
        <v>1.3161250376310805</v>
      </c>
      <c r="BL189" s="5">
        <v>1.3029462956904494</v>
      </c>
      <c r="BM189" s="5">
        <v>1.3304761662742444</v>
      </c>
      <c r="BN189" s="5">
        <v>1.3453367431377066</v>
      </c>
      <c r="BO189" s="5">
        <v>1.3665557063829787</v>
      </c>
      <c r="BP189" s="5">
        <v>1.3900908576565105</v>
      </c>
      <c r="BQ189" s="5">
        <v>1.4138845567952143</v>
      </c>
      <c r="BR189" s="5">
        <v>1.416586725915178</v>
      </c>
      <c r="BS189" s="5">
        <v>1.4380480605476407</v>
      </c>
      <c r="BT189" s="5">
        <v>1.4531875973596635</v>
      </c>
      <c r="BU189" s="5">
        <v>1.4510494114975</v>
      </c>
      <c r="BV189" s="5">
        <v>1.4604880132769624</v>
      </c>
      <c r="BW189" s="5"/>
      <c r="BX189" s="5">
        <v>18.349792847692722</v>
      </c>
      <c r="BY189" s="5">
        <v>16.880737106911756</v>
      </c>
      <c r="BZ189" s="5">
        <v>15.688574996914745</v>
      </c>
      <c r="CA189" s="5">
        <v>12.263731434108735</v>
      </c>
      <c r="CB189" s="5">
        <v>13.704029861838682</v>
      </c>
      <c r="CC189" s="5">
        <v>16.560183871074308</v>
      </c>
      <c r="CD189" s="5">
        <v>14.967403351065359</v>
      </c>
      <c r="CE189" s="5">
        <v>15.55741010757803</v>
      </c>
      <c r="CF189" s="5">
        <v>15.562211075317832</v>
      </c>
      <c r="CG189" s="5">
        <v>15.599489395425682</v>
      </c>
      <c r="CH189" s="5">
        <v>15.895510196177549</v>
      </c>
      <c r="CI189" s="5">
        <v>14.0115875401638</v>
      </c>
      <c r="CJ189" s="5">
        <v>13.70405647619184</v>
      </c>
      <c r="CK189" s="5">
        <v>13.192651290300885</v>
      </c>
      <c r="CL189" s="5">
        <v>15.835596607600827</v>
      </c>
      <c r="CM189" s="5">
        <v>16.651621277246335</v>
      </c>
      <c r="CN189" s="5">
        <v>14.245611618330022</v>
      </c>
      <c r="CO189" s="5">
        <v>15.35413030781325</v>
      </c>
      <c r="CP189" s="5">
        <v>14.89819312486111</v>
      </c>
      <c r="CQ189" s="5">
        <v>14.49034719103671</v>
      </c>
      <c r="CR189" s="5">
        <v>14.46314342643494</v>
      </c>
      <c r="CS189" s="5">
        <v>14.115928581075575</v>
      </c>
      <c r="CT189" s="5">
        <v>14.43285558197257</v>
      </c>
      <c r="CV189" s="25">
        <v>0.005849386066231</v>
      </c>
      <c r="CW189" s="25">
        <v>0.0055790201509397</v>
      </c>
      <c r="CX189" s="25">
        <v>0.0052132592481796995</v>
      </c>
      <c r="CY189" s="25">
        <v>0.00331523886046524</v>
      </c>
      <c r="CZ189" s="25">
        <v>0.00457153881295837</v>
      </c>
      <c r="DA189" s="25">
        <v>0.0062151195161983</v>
      </c>
      <c r="DB189" s="25">
        <v>0.0060141602452137895</v>
      </c>
      <c r="DC189" s="25">
        <v>0.00616261297422884</v>
      </c>
      <c r="DD189" s="25">
        <v>0.0062587919742288405</v>
      </c>
      <c r="DE189" s="25">
        <v>0.00651967997422884</v>
      </c>
      <c r="DF189" s="25">
        <v>0.00570573264508187</v>
      </c>
      <c r="DG189" s="25">
        <v>0.00528204941606533</v>
      </c>
      <c r="DH189" s="25">
        <v>0.004679653483810739</v>
      </c>
      <c r="DI189" s="25">
        <v>0.003365026161270797</v>
      </c>
      <c r="DJ189" s="25">
        <v>0.00561568995571729</v>
      </c>
      <c r="DK189" s="25">
        <v>0.006559573077336079</v>
      </c>
      <c r="DL189" s="25">
        <v>0.00474320023032135</v>
      </c>
      <c r="DM189" s="25">
        <v>0.00598821677838151</v>
      </c>
      <c r="DN189" s="25">
        <v>0.00596446013283425</v>
      </c>
      <c r="DO189" s="25">
        <v>0.005893522683492338</v>
      </c>
      <c r="DP189" s="25">
        <v>0.005836950963492338</v>
      </c>
      <c r="DQ189" s="25">
        <v>0.00569333809594011</v>
      </c>
      <c r="DR189" s="25">
        <v>0.00568793809594011</v>
      </c>
    </row>
    <row r="190" spans="1:125" ht="12.75">
      <c r="A190" t="s">
        <v>112</v>
      </c>
      <c r="B190" t="s">
        <v>163</v>
      </c>
      <c r="C190" t="s">
        <v>164</v>
      </c>
      <c r="D190" s="8">
        <v>8.31</v>
      </c>
      <c r="E190" s="8">
        <v>8.32</v>
      </c>
      <c r="F190" s="8">
        <v>8.33</v>
      </c>
      <c r="G190" s="8">
        <v>8.33</v>
      </c>
      <c r="H190" s="8">
        <v>8.34</v>
      </c>
      <c r="I190" s="8">
        <v>8.36</v>
      </c>
      <c r="J190" s="8">
        <v>8.37</v>
      </c>
      <c r="K190" s="8">
        <v>8.4</v>
      </c>
      <c r="L190" s="8">
        <v>8.44</v>
      </c>
      <c r="M190" s="8">
        <v>8.49</v>
      </c>
      <c r="N190" s="8">
        <v>8.56</v>
      </c>
      <c r="O190" s="8">
        <v>8.62</v>
      </c>
      <c r="P190" s="8">
        <v>8.68</v>
      </c>
      <c r="Q190" s="8">
        <v>8.74</v>
      </c>
      <c r="R190" s="8">
        <v>8.79</v>
      </c>
      <c r="S190" s="8">
        <v>8.83</v>
      </c>
      <c r="T190" s="8">
        <v>8.85</v>
      </c>
      <c r="U190" s="8">
        <v>8.86</v>
      </c>
      <c r="V190" s="8">
        <v>8.86</v>
      </c>
      <c r="W190" s="8">
        <v>8.86</v>
      </c>
      <c r="X190" s="8">
        <v>8.86</v>
      </c>
      <c r="Y190" s="8">
        <v>8.86</v>
      </c>
      <c r="Z190" s="8">
        <v>8.87</v>
      </c>
      <c r="AB190" s="8">
        <v>191.242511623373</v>
      </c>
      <c r="AC190" s="8">
        <v>191.30537262593</v>
      </c>
      <c r="AD190" s="8">
        <v>193.430558058508</v>
      </c>
      <c r="AE190" s="8">
        <v>196.933850085591</v>
      </c>
      <c r="AF190" s="8">
        <v>204.77696901993</v>
      </c>
      <c r="AG190" s="8">
        <v>209.324720781796</v>
      </c>
      <c r="AH190" s="8">
        <v>213.966764047496</v>
      </c>
      <c r="AI190" s="8">
        <v>220.061863564595</v>
      </c>
      <c r="AJ190" s="8">
        <v>226.045747461786</v>
      </c>
      <c r="AK190" s="8">
        <v>231.417945449487</v>
      </c>
      <c r="AL190" s="8">
        <v>234.570666500775</v>
      </c>
      <c r="AM190" s="8">
        <v>230.666031149678</v>
      </c>
      <c r="AN190" s="8">
        <v>226.641245987131</v>
      </c>
      <c r="AO190" s="8">
        <v>229.192659778784</v>
      </c>
      <c r="AP190" s="8">
        <v>238.767470876032</v>
      </c>
      <c r="AQ190" s="8">
        <v>248.415179510185</v>
      </c>
      <c r="AR190" s="8">
        <v>251.652110523881</v>
      </c>
      <c r="AS190" s="8">
        <v>257.774101748139</v>
      </c>
      <c r="AT190" s="8">
        <v>267.162463375997</v>
      </c>
      <c r="AU190" s="8">
        <v>279.384015813158</v>
      </c>
      <c r="AV190" s="8">
        <v>291.559306351899</v>
      </c>
      <c r="AW190" s="8">
        <v>294.845303015435</v>
      </c>
      <c r="AX190" s="8">
        <v>300.423366464329</v>
      </c>
      <c r="AZ190" s="5">
        <v>23.013539304858362</v>
      </c>
      <c r="BA190" s="5">
        <v>22.993434209847354</v>
      </c>
      <c r="BB190" s="5">
        <v>23.220955349160626</v>
      </c>
      <c r="BC190" s="5">
        <v>23.641518617718006</v>
      </c>
      <c r="BD190" s="5">
        <v>24.553593407665467</v>
      </c>
      <c r="BE190" s="5">
        <v>25.038842198779427</v>
      </c>
      <c r="BF190" s="5">
        <v>25.56353214426476</v>
      </c>
      <c r="BG190" s="5">
        <v>26.19784090054702</v>
      </c>
      <c r="BH190" s="5">
        <v>26.782671500211613</v>
      </c>
      <c r="BI190" s="5">
        <v>27.25770853350848</v>
      </c>
      <c r="BJ190" s="5">
        <v>27.403115245417638</v>
      </c>
      <c r="BK190" s="5">
        <v>26.75940036539188</v>
      </c>
      <c r="BL190" s="5">
        <v>26.110742625245507</v>
      </c>
      <c r="BM190" s="5">
        <v>26.223416450661784</v>
      </c>
      <c r="BN190" s="5">
        <v>27.163534798183395</v>
      </c>
      <c r="BO190" s="5">
        <v>28.13308941225198</v>
      </c>
      <c r="BP190" s="5">
        <v>28.43526672586226</v>
      </c>
      <c r="BQ190" s="5">
        <v>29.094142409496502</v>
      </c>
      <c r="BR190" s="5">
        <v>30.15377690474007</v>
      </c>
      <c r="BS190" s="5">
        <v>31.533184629024607</v>
      </c>
      <c r="BT190" s="5">
        <v>32.9073709200789</v>
      </c>
      <c r="BU190" s="5">
        <v>33.27825090467664</v>
      </c>
      <c r="BV190" s="5">
        <v>33.869601630702256</v>
      </c>
      <c r="BW190" s="5"/>
      <c r="BX190" s="5">
        <v>249.4522154762137</v>
      </c>
      <c r="BY190" s="5">
        <v>245.3151182107731</v>
      </c>
      <c r="BZ190" s="5">
        <v>226.06001640220475</v>
      </c>
      <c r="CA190" s="5">
        <v>232.5850991217834</v>
      </c>
      <c r="CB190" s="5">
        <v>244.05902597805306</v>
      </c>
      <c r="CC190" s="5">
        <v>259.66375027095944</v>
      </c>
      <c r="CD190" s="5">
        <v>263.1347233724561</v>
      </c>
      <c r="CE190" s="5">
        <v>270.4604721732923</v>
      </c>
      <c r="CF190" s="5">
        <v>264.4893775000246</v>
      </c>
      <c r="CG190" s="5">
        <v>259.87691749071695</v>
      </c>
      <c r="CH190" s="5">
        <v>255.59216229975164</v>
      </c>
      <c r="CI190" s="5">
        <v>252.8121110155241</v>
      </c>
      <c r="CJ190" s="5">
        <v>250.6247621993681</v>
      </c>
      <c r="CK190" s="5">
        <v>248.66337328141068</v>
      </c>
      <c r="CL190" s="5">
        <v>248.93462607213388</v>
      </c>
      <c r="CM190" s="5">
        <v>254.39751672055516</v>
      </c>
      <c r="CN190" s="5">
        <v>248.27905957516458</v>
      </c>
      <c r="CO190" s="5">
        <v>253.7636143730359</v>
      </c>
      <c r="CP190" s="5">
        <v>261.6897877096465</v>
      </c>
      <c r="CQ190" s="5">
        <v>254.1890741558478</v>
      </c>
      <c r="CR190" s="5">
        <v>251.0356801261225</v>
      </c>
      <c r="CS190" s="5">
        <v>256.80575786097063</v>
      </c>
      <c r="CT190" s="5">
        <v>250.8034593284104</v>
      </c>
      <c r="CV190" s="25">
        <v>0.8731138745300269</v>
      </c>
      <c r="CW190" s="25">
        <v>0.9883167111464413</v>
      </c>
      <c r="CX190" s="25">
        <v>0.9536221014849571</v>
      </c>
      <c r="CY190" s="25">
        <v>1.0708112614114838</v>
      </c>
      <c r="CZ190" s="25">
        <v>1.2097479224879195</v>
      </c>
      <c r="DA190" s="25">
        <v>1.3093695285996672</v>
      </c>
      <c r="DB190" s="25">
        <v>1.3177422095996671</v>
      </c>
      <c r="DC190" s="25">
        <v>1.403517237443751</v>
      </c>
      <c r="DD190" s="25">
        <v>1.3900211603325014</v>
      </c>
      <c r="DE190" s="25">
        <v>1.3914234382544544</v>
      </c>
      <c r="DF190" s="25">
        <v>1.4135441910547037</v>
      </c>
      <c r="DG190" s="25">
        <v>1.4079945061988592</v>
      </c>
      <c r="DH190" s="25">
        <v>1.3916016463171608</v>
      </c>
      <c r="DI190" s="25">
        <v>1.372882057504824</v>
      </c>
      <c r="DJ190" s="25">
        <v>1.3279506736215412</v>
      </c>
      <c r="DK190" s="25">
        <v>1.3898048464431805</v>
      </c>
      <c r="DL190" s="25">
        <v>1.25421549543</v>
      </c>
      <c r="DM190" s="25">
        <v>1.4002995090639998</v>
      </c>
      <c r="DN190" s="25">
        <v>1.4875306385519997</v>
      </c>
      <c r="DO190" s="25">
        <v>1.4284975904850001</v>
      </c>
      <c r="DP190" s="25">
        <v>1.3854329063</v>
      </c>
      <c r="DQ190" s="25">
        <v>1.4962992529499999</v>
      </c>
      <c r="DR190" s="25">
        <v>1.379397898563</v>
      </c>
      <c r="DS190" s="4"/>
      <c r="DT190" s="4"/>
      <c r="DU190" s="4"/>
    </row>
    <row r="191" spans="1:122" ht="12.75">
      <c r="A191" t="s">
        <v>112</v>
      </c>
      <c r="B191" t="s">
        <v>165</v>
      </c>
      <c r="C191" t="s">
        <v>166</v>
      </c>
      <c r="D191" s="8">
        <v>6.32</v>
      </c>
      <c r="E191" s="8">
        <v>6.35</v>
      </c>
      <c r="F191" s="8">
        <v>6.39</v>
      </c>
      <c r="G191" s="8">
        <v>6.42</v>
      </c>
      <c r="H191" s="8">
        <v>6.44</v>
      </c>
      <c r="I191" s="8">
        <v>6.47</v>
      </c>
      <c r="J191" s="8">
        <v>6.5</v>
      </c>
      <c r="K191" s="8">
        <v>6.55</v>
      </c>
      <c r="L191" s="8">
        <v>6.59</v>
      </c>
      <c r="M191" s="8">
        <v>6.65</v>
      </c>
      <c r="N191" s="8">
        <v>6.71</v>
      </c>
      <c r="O191" s="8">
        <v>6.9</v>
      </c>
      <c r="P191" s="8">
        <v>6.96</v>
      </c>
      <c r="Q191" s="8">
        <v>7.02</v>
      </c>
      <c r="R191" s="8">
        <v>7.08</v>
      </c>
      <c r="S191" s="8">
        <v>7.12</v>
      </c>
      <c r="T191" s="8">
        <v>7.15</v>
      </c>
      <c r="U191" s="8">
        <v>7.16</v>
      </c>
      <c r="V191" s="8">
        <v>7.17</v>
      </c>
      <c r="W191" s="8">
        <v>7.17</v>
      </c>
      <c r="X191" s="8">
        <v>7.17</v>
      </c>
      <c r="Y191" s="8">
        <v>7.17</v>
      </c>
      <c r="Z191" s="8">
        <v>7.17</v>
      </c>
      <c r="AB191" s="8">
        <v>251.732632045015</v>
      </c>
      <c r="AC191" s="8">
        <v>255.717588768507</v>
      </c>
      <c r="AD191" s="8">
        <v>252.024214244295</v>
      </c>
      <c r="AE191" s="8">
        <v>253.287737107841</v>
      </c>
      <c r="AF191" s="8">
        <v>260.966068355546</v>
      </c>
      <c r="AG191" s="8">
        <v>269.907922466798</v>
      </c>
      <c r="AH191" s="8">
        <v>274.281655455997</v>
      </c>
      <c r="AI191" s="8">
        <v>276.322730850956</v>
      </c>
      <c r="AJ191" s="8">
        <v>284.875808696501</v>
      </c>
      <c r="AK191" s="8">
        <v>297.316649199112</v>
      </c>
      <c r="AL191" s="8">
        <v>308.39677277175</v>
      </c>
      <c r="AM191" s="8">
        <v>305.966921111084</v>
      </c>
      <c r="AN191" s="8">
        <v>305.578144845377</v>
      </c>
      <c r="AO191" s="8">
        <v>304.120233848977</v>
      </c>
      <c r="AP191" s="8">
        <v>305.675338911804</v>
      </c>
      <c r="AQ191" s="8">
        <v>307.23044397463</v>
      </c>
      <c r="AR191" s="8">
        <v>308.202384638896</v>
      </c>
      <c r="AS191" s="8">
        <v>313.548058292362</v>
      </c>
      <c r="AT191" s="8">
        <v>320.934807340787</v>
      </c>
      <c r="AU191" s="8">
        <v>325.794510662119</v>
      </c>
      <c r="AV191" s="8">
        <v>336.097081703344</v>
      </c>
      <c r="AW191" s="8">
        <v>339.11009776257</v>
      </c>
      <c r="AX191" s="8">
        <v>339.304485895423</v>
      </c>
      <c r="AZ191" s="5">
        <v>39.831112665350474</v>
      </c>
      <c r="BA191" s="5">
        <v>40.270486420237326</v>
      </c>
      <c r="BB191" s="5">
        <v>39.440409114913145</v>
      </c>
      <c r="BC191" s="5">
        <v>39.45291855262321</v>
      </c>
      <c r="BD191" s="5">
        <v>40.52268142166863</v>
      </c>
      <c r="BE191" s="5">
        <v>41.7168350025963</v>
      </c>
      <c r="BF191" s="5">
        <v>42.197177762461074</v>
      </c>
      <c r="BG191" s="5">
        <v>42.18667646579481</v>
      </c>
      <c r="BH191" s="5">
        <v>43.22849904347511</v>
      </c>
      <c r="BI191" s="5">
        <v>44.709270556257444</v>
      </c>
      <c r="BJ191" s="5">
        <v>45.96077090488078</v>
      </c>
      <c r="BK191" s="5">
        <v>44.343032045084634</v>
      </c>
      <c r="BL191" s="5">
        <v>43.90490586858865</v>
      </c>
      <c r="BM191" s="5">
        <v>43.32197063375742</v>
      </c>
      <c r="BN191" s="5">
        <v>43.174482897147456</v>
      </c>
      <c r="BO191" s="5">
        <v>43.15034325486376</v>
      </c>
      <c r="BP191" s="5">
        <v>43.10522862082461</v>
      </c>
      <c r="BQ191" s="5">
        <v>43.79162825312318</v>
      </c>
      <c r="BR191" s="5">
        <v>44.76078205589777</v>
      </c>
      <c r="BS191" s="5">
        <v>45.438564945902236</v>
      </c>
      <c r="BT191" s="5">
        <v>46.87546467271185</v>
      </c>
      <c r="BU191" s="5">
        <v>47.295690064514645</v>
      </c>
      <c r="BV191" s="5">
        <v>47.32280138011478</v>
      </c>
      <c r="BW191" s="5"/>
      <c r="BX191" s="5">
        <v>180.20827227543523</v>
      </c>
      <c r="BY191" s="5">
        <v>166.65430951543325</v>
      </c>
      <c r="BZ191" s="5">
        <v>162.18727389670207</v>
      </c>
      <c r="CA191" s="5">
        <v>169.986176146678</v>
      </c>
      <c r="CB191" s="5">
        <v>164.84731221138028</v>
      </c>
      <c r="CC191" s="5">
        <v>177.94617520175137</v>
      </c>
      <c r="CD191" s="5">
        <v>178.48469782369511</v>
      </c>
      <c r="CE191" s="5">
        <v>178.29811005660736</v>
      </c>
      <c r="CF191" s="5">
        <v>180.2140878880593</v>
      </c>
      <c r="CG191" s="5">
        <v>173.2572142865836</v>
      </c>
      <c r="CH191" s="5">
        <v>175.67569924199074</v>
      </c>
      <c r="CI191" s="5">
        <v>177.09337484918294</v>
      </c>
      <c r="CJ191" s="5">
        <v>176.83784541975936</v>
      </c>
      <c r="CK191" s="5">
        <v>174.228129830264</v>
      </c>
      <c r="CL191" s="5">
        <v>176.0355475102823</v>
      </c>
      <c r="CM191" s="5">
        <v>173.63776572930593</v>
      </c>
      <c r="CN191" s="5">
        <v>169.21294039131212</v>
      </c>
      <c r="CO191" s="5">
        <v>171.9462617401703</v>
      </c>
      <c r="CP191" s="5">
        <v>175.54651079767677</v>
      </c>
      <c r="CQ191" s="5">
        <v>182.99605398735304</v>
      </c>
      <c r="CR191" s="5">
        <v>178.13948602322725</v>
      </c>
      <c r="CS191" s="5">
        <v>186.342202971046</v>
      </c>
      <c r="CT191" s="5">
        <v>177.26504559430947</v>
      </c>
      <c r="CV191" s="25">
        <v>0.47503542340205</v>
      </c>
      <c r="CW191" s="25">
        <v>0.5154092491252799</v>
      </c>
      <c r="CX191" s="25">
        <v>0.5219712222773498</v>
      </c>
      <c r="CY191" s="25">
        <v>0.520317697099</v>
      </c>
      <c r="CZ191" s="25">
        <v>0.48981868799999995</v>
      </c>
      <c r="DA191" s="25">
        <v>0.5493866260000001</v>
      </c>
      <c r="DB191" s="25">
        <v>0.5592869380000001</v>
      </c>
      <c r="DC191" s="25">
        <v>0.580473645855</v>
      </c>
      <c r="DD191" s="25">
        <v>0.5995946581699999</v>
      </c>
      <c r="DE191" s="25">
        <v>0.5419577136599999</v>
      </c>
      <c r="DF191" s="25">
        <v>0.550831831</v>
      </c>
      <c r="DG191" s="25">
        <v>0.5652821041999999</v>
      </c>
      <c r="DH191" s="25">
        <v>0.5757429618000001</v>
      </c>
      <c r="DI191" s="25">
        <v>0.60465519361</v>
      </c>
      <c r="DJ191" s="25">
        <v>0.65293052131</v>
      </c>
      <c r="DK191" s="25">
        <v>0.6123504110499999</v>
      </c>
      <c r="DL191" s="25">
        <v>0.5477190799849999</v>
      </c>
      <c r="DM191" s="25">
        <v>0.6021621290449999</v>
      </c>
      <c r="DN191" s="25">
        <v>0.6014965856790001</v>
      </c>
      <c r="DO191" s="25">
        <v>0.6628425482549999</v>
      </c>
      <c r="DP191" s="25">
        <v>0.6311733083829999</v>
      </c>
      <c r="DQ191" s="25">
        <v>0.69121016607</v>
      </c>
      <c r="DR191" s="25">
        <v>0.635677362309</v>
      </c>
    </row>
    <row r="192" spans="1:122" ht="12.75">
      <c r="A192" t="s">
        <v>224</v>
      </c>
      <c r="B192" t="s">
        <v>247</v>
      </c>
      <c r="C192" t="s">
        <v>248</v>
      </c>
      <c r="D192" s="8">
        <v>8.7</v>
      </c>
      <c r="E192" s="8">
        <v>9</v>
      </c>
      <c r="F192" s="8">
        <v>9.3</v>
      </c>
      <c r="G192" s="8">
        <v>9.61</v>
      </c>
      <c r="H192" s="8">
        <v>9.93</v>
      </c>
      <c r="I192" s="8">
        <v>10.27</v>
      </c>
      <c r="J192" s="8">
        <v>10.61</v>
      </c>
      <c r="K192" s="8">
        <v>10.97</v>
      </c>
      <c r="L192" s="8">
        <v>11.34</v>
      </c>
      <c r="M192" s="8">
        <v>11.72</v>
      </c>
      <c r="N192" s="8">
        <v>12.12</v>
      </c>
      <c r="O192" s="8">
        <v>13.1</v>
      </c>
      <c r="P192" s="8">
        <v>13.47</v>
      </c>
      <c r="Q192" s="8">
        <v>13.84</v>
      </c>
      <c r="R192" s="8">
        <v>14.22</v>
      </c>
      <c r="S192" s="8">
        <v>14.6</v>
      </c>
      <c r="T192" s="8">
        <v>14.98</v>
      </c>
      <c r="U192" s="8">
        <v>15.37</v>
      </c>
      <c r="V192" s="8">
        <v>15.76</v>
      </c>
      <c r="W192" s="8">
        <v>16.16</v>
      </c>
      <c r="X192" s="8">
        <v>16.56</v>
      </c>
      <c r="Y192" s="8">
        <v>16.97</v>
      </c>
      <c r="Z192" s="8">
        <v>17.38</v>
      </c>
      <c r="AB192" s="8"/>
      <c r="AC192" s="8"/>
      <c r="AD192" s="8"/>
      <c r="AE192" s="8"/>
      <c r="AF192" s="8"/>
      <c r="AG192" s="8"/>
      <c r="AH192" s="8"/>
      <c r="AI192" s="8"/>
      <c r="AJ192" s="8"/>
      <c r="AK192" s="8">
        <v>21.5501736111111</v>
      </c>
      <c r="AL192" s="8">
        <v>22.5387152777778</v>
      </c>
      <c r="AM192" s="8">
        <v>24.3195601851852</v>
      </c>
      <c r="AN192" s="8">
        <v>27.5954861111111</v>
      </c>
      <c r="AO192" s="8">
        <v>29.0246527777778</v>
      </c>
      <c r="AP192" s="8">
        <v>31.2458912037037</v>
      </c>
      <c r="AQ192" s="8">
        <v>33.0425347222222</v>
      </c>
      <c r="AR192" s="8">
        <v>35.4685185185185</v>
      </c>
      <c r="AS192" s="8">
        <v>36.3511574074074</v>
      </c>
      <c r="AT192" s="8">
        <v>39.1138888888889</v>
      </c>
      <c r="AU192" s="8">
        <v>38.3331018518518</v>
      </c>
      <c r="AV192" s="8">
        <v>38.5744791666667</v>
      </c>
      <c r="AW192" s="8">
        <v>39.6545645833333</v>
      </c>
      <c r="AX192" s="8">
        <v>40.8838560854167</v>
      </c>
      <c r="AZ192" s="7"/>
      <c r="BA192" s="7"/>
      <c r="BB192" s="7"/>
      <c r="BC192" s="7"/>
      <c r="BD192" s="7"/>
      <c r="BE192" s="7"/>
      <c r="BF192" s="7"/>
      <c r="BG192" s="7"/>
      <c r="BH192" s="7"/>
      <c r="BI192" s="5">
        <v>1.838752014599923</v>
      </c>
      <c r="BJ192" s="5">
        <v>1.85962997341401</v>
      </c>
      <c r="BK192" s="5">
        <v>1.856454975968336</v>
      </c>
      <c r="BL192" s="5">
        <v>2.0486626660067633</v>
      </c>
      <c r="BM192" s="5">
        <v>2.097156992614003</v>
      </c>
      <c r="BN192" s="5">
        <v>2.1973200565192474</v>
      </c>
      <c r="BO192" s="5">
        <v>2.2631873097412467</v>
      </c>
      <c r="BP192" s="5">
        <v>2.3677248677248666</v>
      </c>
      <c r="BQ192" s="5">
        <v>2.3650720499289135</v>
      </c>
      <c r="BR192" s="5">
        <v>2.4818457416807678</v>
      </c>
      <c r="BS192" s="5">
        <v>2.3720978868720173</v>
      </c>
      <c r="BT192" s="5">
        <v>2.329376761272144</v>
      </c>
      <c r="BU192" s="5">
        <v>2.336745113926535</v>
      </c>
      <c r="BV192" s="5">
        <v>2.352350752900846</v>
      </c>
      <c r="BW192" s="5"/>
      <c r="BX192" s="5">
        <v>31.49995573911693</v>
      </c>
      <c r="BY192" s="5">
        <v>32.12655073617772</v>
      </c>
      <c r="BZ192" s="5">
        <v>31.779244241967064</v>
      </c>
      <c r="CA192" s="5">
        <v>34.068243659615696</v>
      </c>
      <c r="CB192" s="5">
        <v>35.6366551079321</v>
      </c>
      <c r="CC192" s="5">
        <v>36.18332976080161</v>
      </c>
      <c r="CD192" s="5">
        <v>34.85754282014291</v>
      </c>
      <c r="CE192" s="5">
        <v>38.72717869842445</v>
      </c>
      <c r="CF192" s="5">
        <v>41.67785725941061</v>
      </c>
      <c r="CG192" s="5">
        <v>42.780272929434645</v>
      </c>
      <c r="CH192" s="5">
        <v>48.81731341087682</v>
      </c>
      <c r="CI192" s="5">
        <v>42.5842943361399</v>
      </c>
      <c r="CJ192" s="5">
        <v>43.531942665807904</v>
      </c>
      <c r="CK192" s="5">
        <v>46.04319511079917</v>
      </c>
      <c r="CL192" s="5">
        <v>47.51407689955615</v>
      </c>
      <c r="CM192" s="5">
        <v>44.73015769189453</v>
      </c>
      <c r="CN192" s="5">
        <v>46.56656563878462</v>
      </c>
      <c r="CO192" s="5">
        <v>48.26870605982609</v>
      </c>
      <c r="CP192" s="5">
        <v>51.04983353511174</v>
      </c>
      <c r="CQ192" s="5">
        <v>51.523137776588236</v>
      </c>
      <c r="CR192" s="5">
        <v>51.47620086379963</v>
      </c>
      <c r="CS192" s="5">
        <v>48.66389160527755</v>
      </c>
      <c r="CT192" s="5">
        <v>49.31721302329086</v>
      </c>
      <c r="CV192" s="25">
        <v>0.41092720033686003</v>
      </c>
      <c r="CW192" s="25">
        <v>0.4090958568906</v>
      </c>
      <c r="CX192" s="25">
        <v>0.39922139970017</v>
      </c>
      <c r="CY192" s="25">
        <v>0.4064120790754</v>
      </c>
      <c r="CZ192" s="25">
        <v>0.41173795999999996</v>
      </c>
      <c r="DA192" s="25">
        <v>0.426149198</v>
      </c>
      <c r="DB192" s="25">
        <v>0.463158236</v>
      </c>
      <c r="DC192" s="25">
        <v>0.560695775</v>
      </c>
      <c r="DD192" s="25">
        <v>0.665264817125</v>
      </c>
      <c r="DE192" s="25">
        <v>0.84993780238388</v>
      </c>
      <c r="DF192" s="25">
        <v>1.032488992367487</v>
      </c>
      <c r="DG192" s="25">
        <v>1.29284823333197</v>
      </c>
      <c r="DH192" s="25">
        <v>1.2850453410624998</v>
      </c>
      <c r="DI192" s="25">
        <v>1.4519378380607901</v>
      </c>
      <c r="DJ192" s="25">
        <v>1.4697893618087399</v>
      </c>
      <c r="DK192" s="25">
        <v>1.47731528167862</v>
      </c>
      <c r="DL192" s="25">
        <v>1.5331796130999997</v>
      </c>
      <c r="DM192" s="25">
        <v>1.50676633287245</v>
      </c>
      <c r="DN192" s="25">
        <v>1.53256654638226</v>
      </c>
      <c r="DO192" s="25">
        <v>1.51504548826626</v>
      </c>
      <c r="DP192" s="25">
        <v>1.4874439854531298</v>
      </c>
      <c r="DQ192" s="25">
        <v>1.4613442251734499</v>
      </c>
      <c r="DR192" s="25">
        <v>1.459722856535155</v>
      </c>
    </row>
    <row r="193" spans="1:122" ht="12.75">
      <c r="A193" t="s">
        <v>368</v>
      </c>
      <c r="B193" t="s">
        <v>445</v>
      </c>
      <c r="C193" t="s">
        <v>446</v>
      </c>
      <c r="D193" s="8">
        <v>17.6</v>
      </c>
      <c r="E193" s="8">
        <v>18.193955</v>
      </c>
      <c r="F193" s="8">
        <v>18.515754</v>
      </c>
      <c r="G193" s="8">
        <v>18.790538</v>
      </c>
      <c r="H193" s="8">
        <v>19.069194</v>
      </c>
      <c r="I193" s="8">
        <v>19.313825</v>
      </c>
      <c r="J193" s="8">
        <v>19.509082</v>
      </c>
      <c r="K193" s="8">
        <v>19.72501</v>
      </c>
      <c r="L193" s="8">
        <v>19.954397</v>
      </c>
      <c r="M193" s="8">
        <v>20.156587</v>
      </c>
      <c r="N193" s="8">
        <v>20.401305</v>
      </c>
      <c r="O193" s="8">
        <v>20.605831</v>
      </c>
      <c r="P193" s="8">
        <v>20.802622</v>
      </c>
      <c r="Q193" s="8">
        <v>20.995416</v>
      </c>
      <c r="R193" s="8">
        <v>21.177874</v>
      </c>
      <c r="S193" s="8">
        <v>21.357431</v>
      </c>
      <c r="T193" s="8">
        <v>21.525433</v>
      </c>
      <c r="U193" s="8">
        <v>21.742815</v>
      </c>
      <c r="V193" s="8">
        <v>21.928591</v>
      </c>
      <c r="W193" s="8">
        <v>22.092387</v>
      </c>
      <c r="X193" s="8">
        <v>22.276672</v>
      </c>
      <c r="Y193" s="8">
        <v>22.405568</v>
      </c>
      <c r="Z193" s="8">
        <v>22.520776</v>
      </c>
      <c r="AB193" s="8">
        <v>85.1849575825687</v>
      </c>
      <c r="AC193" s="8">
        <v>90.4346379780104</v>
      </c>
      <c r="AD193" s="8">
        <v>93.6462084164845</v>
      </c>
      <c r="AE193" s="8">
        <v>101.556422610726</v>
      </c>
      <c r="AF193" s="8">
        <v>112.32095111067</v>
      </c>
      <c r="AG193" s="8">
        <v>117.883639667042</v>
      </c>
      <c r="AH193" s="8">
        <v>131.601755856458</v>
      </c>
      <c r="AI193" s="8">
        <v>148.374369298135</v>
      </c>
      <c r="AJ193" s="8">
        <v>160.007495444661</v>
      </c>
      <c r="AK193" s="8">
        <v>173.180052637218</v>
      </c>
      <c r="AL193" s="8">
        <v>182.523097257228</v>
      </c>
      <c r="AM193" s="8">
        <v>196.310893331559</v>
      </c>
      <c r="AN193" s="8">
        <v>211.009578723308</v>
      </c>
      <c r="AO193" s="8">
        <v>225.809351523393</v>
      </c>
      <c r="AP193" s="8">
        <v>241.859983186596</v>
      </c>
      <c r="AQ193" s="8">
        <v>257.397139189437</v>
      </c>
      <c r="AR193" s="8">
        <v>273.104102119582</v>
      </c>
      <c r="AS193" s="8">
        <v>291.338854933006</v>
      </c>
      <c r="AT193" s="8">
        <v>304.654186529878</v>
      </c>
      <c r="AU193" s="8">
        <v>321.178527589363</v>
      </c>
      <c r="AV193" s="8">
        <v>339.994372939732</v>
      </c>
      <c r="AW193" s="8">
        <v>332.568432167203</v>
      </c>
      <c r="AX193" s="8">
        <v>344.506421148653</v>
      </c>
      <c r="AZ193" s="5">
        <v>4.840054408100494</v>
      </c>
      <c r="BA193" s="5">
        <v>4.970587097638221</v>
      </c>
      <c r="BB193" s="5">
        <v>5.057650280754674</v>
      </c>
      <c r="BC193" s="5">
        <v>5.404657525544292</v>
      </c>
      <c r="BD193" s="5">
        <v>5.8901782167966825</v>
      </c>
      <c r="BE193" s="5">
        <v>6.103588474423994</v>
      </c>
      <c r="BF193" s="5">
        <v>6.74566624182819</v>
      </c>
      <c r="BG193" s="5">
        <v>7.522144186397624</v>
      </c>
      <c r="BH193" s="5">
        <v>8.018658516449332</v>
      </c>
      <c r="BI193" s="5">
        <v>8.591734931971272</v>
      </c>
      <c r="BJ193" s="5">
        <v>8.946638328147536</v>
      </c>
      <c r="BK193" s="5">
        <v>9.526958331918717</v>
      </c>
      <c r="BL193" s="5">
        <v>10.143412629586214</v>
      </c>
      <c r="BM193" s="5">
        <v>10.75517396384968</v>
      </c>
      <c r="BN193" s="5">
        <v>11.420409016816135</v>
      </c>
      <c r="BO193" s="5">
        <v>12.05187736247103</v>
      </c>
      <c r="BP193" s="5">
        <v>12.687507940935824</v>
      </c>
      <c r="BQ193" s="5">
        <v>13.399316276802521</v>
      </c>
      <c r="BR193" s="5">
        <v>13.893012393266764</v>
      </c>
      <c r="BS193" s="5">
        <v>14.53797308499815</v>
      </c>
      <c r="BT193" s="5">
        <v>15.26235036093955</v>
      </c>
      <c r="BU193" s="5">
        <v>14.843115433056775</v>
      </c>
      <c r="BV193" s="5">
        <v>15.297271335084233</v>
      </c>
      <c r="BW193" s="5"/>
      <c r="BX193" s="5">
        <v>63.45721363293724</v>
      </c>
      <c r="BY193" s="5">
        <v>58.828631666548844</v>
      </c>
      <c r="BZ193" s="5">
        <v>57.80487809896262</v>
      </c>
      <c r="CA193" s="5">
        <v>64.95047732920595</v>
      </c>
      <c r="CB193" s="5">
        <v>74.05341123474238</v>
      </c>
      <c r="CC193" s="5">
        <v>76.01303247116468</v>
      </c>
      <c r="CD193" s="5">
        <v>80.26511016963381</v>
      </c>
      <c r="CE193" s="5">
        <v>84.98895145996588</v>
      </c>
      <c r="CF193" s="5">
        <v>90.76971817597584</v>
      </c>
      <c r="CG193" s="5">
        <v>95.88738658188838</v>
      </c>
      <c r="CH193" s="5">
        <v>99.99774555890481</v>
      </c>
      <c r="CI193" s="5">
        <v>101.64087354286562</v>
      </c>
      <c r="CJ193" s="5">
        <v>106.1036332347216</v>
      </c>
      <c r="CK193" s="5">
        <v>115.84642460617586</v>
      </c>
      <c r="CL193" s="5">
        <v>123.16614641118109</v>
      </c>
      <c r="CM193" s="5">
        <v>133.88331064448343</v>
      </c>
      <c r="CN193" s="5">
        <v>142.37301893712765</v>
      </c>
      <c r="CO193" s="5">
        <v>147.24672058500875</v>
      </c>
      <c r="CP193" s="5">
        <v>154.59464574389642</v>
      </c>
      <c r="CQ193" s="5">
        <v>160.30303582570414</v>
      </c>
      <c r="CR193" s="5">
        <v>169.37470275167493</v>
      </c>
      <c r="CS193" s="5">
        <v>171.86280705054295</v>
      </c>
      <c r="CT193" s="5">
        <v>182.13468137035818</v>
      </c>
      <c r="CV193" s="22">
        <v>0.23774211293415215</v>
      </c>
      <c r="CW193" s="22">
        <v>0.2916208663927325</v>
      </c>
      <c r="CX193" s="22">
        <v>0.30514593563955256</v>
      </c>
      <c r="CY193" s="22">
        <v>0.36043031839261724</v>
      </c>
      <c r="CZ193" s="22">
        <v>0.40839700404953894</v>
      </c>
      <c r="DA193" s="22">
        <v>0.46806645212958875</v>
      </c>
      <c r="DB193" s="22">
        <v>0.43757581537329854</v>
      </c>
      <c r="DC193" s="22">
        <v>0.4947496706119707</v>
      </c>
      <c r="DD193" s="22">
        <v>0.4297392341529421</v>
      </c>
      <c r="DE193" s="22">
        <v>0.42783603378434265</v>
      </c>
      <c r="DF193" s="22">
        <v>0.512806825848218</v>
      </c>
      <c r="DG193" s="22">
        <v>0.4402117676670891</v>
      </c>
      <c r="DH193" s="22">
        <v>0.4525888979718169</v>
      </c>
      <c r="DI193" s="22">
        <v>0.43691842235969414</v>
      </c>
      <c r="DJ193" s="22">
        <v>0.4646494647976515</v>
      </c>
      <c r="DK193" s="22">
        <v>0.4646398449191039</v>
      </c>
      <c r="DL193" s="22">
        <v>0.48816692094464287</v>
      </c>
      <c r="DM193" s="22">
        <v>0.4740775884328986</v>
      </c>
      <c r="DN193" s="22">
        <v>0.48701913436447447</v>
      </c>
      <c r="DO193" s="22">
        <v>0.4911107503010043</v>
      </c>
      <c r="DP193" s="22">
        <v>0.48994986214240005</v>
      </c>
      <c r="DQ193" s="22">
        <v>0.4614043097003643</v>
      </c>
      <c r="DR193" s="22">
        <v>0.47447273070036433</v>
      </c>
    </row>
    <row r="194" spans="1:122" ht="12.75">
      <c r="A194" t="s">
        <v>474</v>
      </c>
      <c r="B194" t="s">
        <v>215</v>
      </c>
      <c r="C194" t="s">
        <v>216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>
        <v>5.51</v>
      </c>
      <c r="Q194" s="8">
        <v>5.51</v>
      </c>
      <c r="R194" s="8">
        <v>5.59</v>
      </c>
      <c r="S194" s="8">
        <v>5.67</v>
      </c>
      <c r="T194" s="8">
        <v>5.74</v>
      </c>
      <c r="U194" s="8">
        <v>5.82</v>
      </c>
      <c r="V194" s="8">
        <v>5.89</v>
      </c>
      <c r="W194" s="8">
        <v>5.96</v>
      </c>
      <c r="X194" s="8">
        <v>6.03</v>
      </c>
      <c r="Y194" s="8">
        <v>6.14</v>
      </c>
      <c r="Z194" s="8">
        <v>6.2</v>
      </c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>
        <v>1.09804379802868</v>
      </c>
      <c r="AO194" s="8">
        <v>0.931361093163603</v>
      </c>
      <c r="AP194" s="8">
        <v>0.733747577086455</v>
      </c>
      <c r="AQ194" s="8">
        <v>0.6426735218509</v>
      </c>
      <c r="AR194" s="8">
        <v>0.534415682608636</v>
      </c>
      <c r="AS194" s="8">
        <v>0.544725953012661</v>
      </c>
      <c r="AT194" s="8">
        <v>0.573938385824066</v>
      </c>
      <c r="AU194" s="8">
        <v>0.594558926632116</v>
      </c>
      <c r="AV194" s="8">
        <v>0.643907317542581</v>
      </c>
      <c r="AW194" s="8">
        <v>0.709585863931924</v>
      </c>
      <c r="AX194" s="8">
        <v>0.77415817754973</v>
      </c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5">
        <v>0.1992819960124646</v>
      </c>
      <c r="BM194" s="5">
        <v>0.16903105139085356</v>
      </c>
      <c r="BN194" s="5">
        <v>0.13126074724265743</v>
      </c>
      <c r="BO194" s="5">
        <v>0.11334630015007055</v>
      </c>
      <c r="BP194" s="5">
        <v>0.09310377745795052</v>
      </c>
      <c r="BQ194" s="5">
        <v>0.09359552457262217</v>
      </c>
      <c r="BR194" s="5">
        <v>0.0974428498852404</v>
      </c>
      <c r="BS194" s="5">
        <v>0.09975820916646241</v>
      </c>
      <c r="BT194" s="5">
        <v>0.10678396642497197</v>
      </c>
      <c r="BU194" s="5">
        <v>0.11556773028207232</v>
      </c>
      <c r="BV194" s="5">
        <v>0.12486422218544033</v>
      </c>
      <c r="BW194" s="5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5">
        <v>51.417998235096285</v>
      </c>
      <c r="CK194" s="5">
        <v>48.1321041501506</v>
      </c>
      <c r="CL194" s="5">
        <v>43.88498307464585</v>
      </c>
      <c r="CM194" s="5">
        <v>36.09260155680512</v>
      </c>
      <c r="CN194" s="5">
        <v>38.671668610183126</v>
      </c>
      <c r="CO194" s="5">
        <v>36.03728116153117</v>
      </c>
      <c r="CP194" s="5">
        <v>36.30866139616286</v>
      </c>
      <c r="CQ194" s="5">
        <v>38.27744114100672</v>
      </c>
      <c r="CR194" s="5">
        <v>36.62511917087894</v>
      </c>
      <c r="CS194" s="5">
        <v>36.80744251650554</v>
      </c>
      <c r="CT194" s="5">
        <v>36.96160746194543</v>
      </c>
      <c r="CV194" s="10" t="s">
        <v>594</v>
      </c>
      <c r="CW194" s="10" t="s">
        <v>594</v>
      </c>
      <c r="CX194" s="10" t="s">
        <v>594</v>
      </c>
      <c r="CY194" s="10" t="s">
        <v>594</v>
      </c>
      <c r="CZ194" s="10" t="s">
        <v>594</v>
      </c>
      <c r="DA194" s="10" t="s">
        <v>594</v>
      </c>
      <c r="DB194" s="10" t="s">
        <v>594</v>
      </c>
      <c r="DC194" s="10" t="s">
        <v>594</v>
      </c>
      <c r="DD194" s="10" t="s">
        <v>594</v>
      </c>
      <c r="DE194" s="10" t="s">
        <v>594</v>
      </c>
      <c r="DF194" s="10" t="s">
        <v>594</v>
      </c>
      <c r="DG194" s="10" t="s">
        <v>594</v>
      </c>
      <c r="DH194" s="25">
        <v>0.17322330403795785</v>
      </c>
      <c r="DI194" s="25">
        <v>0.17934248600325853</v>
      </c>
      <c r="DJ194" s="25">
        <v>0.1747146617692485</v>
      </c>
      <c r="DK194" s="25">
        <v>0.15242804857605613</v>
      </c>
      <c r="DL194" s="25">
        <v>0.1543565625202736</v>
      </c>
      <c r="DM194" s="25">
        <v>0.14165704059935763</v>
      </c>
      <c r="DN194" s="25">
        <v>0.14625292024508685</v>
      </c>
      <c r="DO194" s="25">
        <v>0.15976921921116913</v>
      </c>
      <c r="DP194" s="25">
        <v>0.142675689897907</v>
      </c>
      <c r="DQ194" s="25">
        <v>0.14396712743752477</v>
      </c>
      <c r="DR194" s="25">
        <v>0.15130586528752474</v>
      </c>
    </row>
    <row r="195" spans="1:122" ht="12.75">
      <c r="A195" t="s">
        <v>254</v>
      </c>
      <c r="B195" t="s">
        <v>353</v>
      </c>
      <c r="C195" t="s">
        <v>354</v>
      </c>
      <c r="D195" s="8">
        <v>18.58</v>
      </c>
      <c r="E195" s="8">
        <v>19.17</v>
      </c>
      <c r="F195" s="8">
        <v>19.78</v>
      </c>
      <c r="G195" s="8">
        <v>20.41</v>
      </c>
      <c r="H195" s="8">
        <v>21.06</v>
      </c>
      <c r="I195" s="8">
        <v>21.73</v>
      </c>
      <c r="J195" s="8">
        <v>22.46</v>
      </c>
      <c r="K195" s="8">
        <v>23.22</v>
      </c>
      <c r="L195" s="8">
        <v>24</v>
      </c>
      <c r="M195" s="8">
        <v>23.89</v>
      </c>
      <c r="N195" s="8">
        <v>24.57</v>
      </c>
      <c r="O195" s="8">
        <v>26.99</v>
      </c>
      <c r="P195" s="8">
        <v>27.96</v>
      </c>
      <c r="Q195" s="8">
        <v>28.95</v>
      </c>
      <c r="R195" s="8">
        <v>29.92</v>
      </c>
      <c r="S195" s="8">
        <v>30.85</v>
      </c>
      <c r="T195" s="8">
        <v>31.72</v>
      </c>
      <c r="U195" s="8">
        <v>32.55</v>
      </c>
      <c r="V195" s="8">
        <v>33.34</v>
      </c>
      <c r="W195" s="8">
        <v>34.09</v>
      </c>
      <c r="X195" s="8">
        <v>34.84</v>
      </c>
      <c r="Y195" s="8">
        <v>35.56</v>
      </c>
      <c r="Z195" s="8">
        <v>36.28</v>
      </c>
      <c r="AB195" s="8">
        <v>3.53483828894101</v>
      </c>
      <c r="AC195" s="8">
        <v>3.5772563484083</v>
      </c>
      <c r="AD195" s="8">
        <v>3.58083360475671</v>
      </c>
      <c r="AE195" s="8">
        <v>3.5486061023139</v>
      </c>
      <c r="AF195" s="8">
        <v>3.56634913282547</v>
      </c>
      <c r="AG195" s="8">
        <v>3.70900309813848</v>
      </c>
      <c r="AH195" s="8">
        <v>3.91670727163424</v>
      </c>
      <c r="AI195" s="8">
        <v>4.15954312247556</v>
      </c>
      <c r="AJ195" s="8">
        <v>4.32857985189897</v>
      </c>
      <c r="AK195" s="8">
        <v>4.49152679081449</v>
      </c>
      <c r="AL195" s="8">
        <v>4.8079796916451</v>
      </c>
      <c r="AM195" s="8">
        <v>4.90757839557312</v>
      </c>
      <c r="AN195" s="8">
        <v>4.9362256349446</v>
      </c>
      <c r="AO195" s="8">
        <v>4.99579027227926</v>
      </c>
      <c r="AP195" s="8">
        <v>5.07405669229795</v>
      </c>
      <c r="AQ195" s="8">
        <v>5.2552369684738</v>
      </c>
      <c r="AR195" s="8">
        <v>5.49407206602621</v>
      </c>
      <c r="AS195" s="8">
        <v>5.68728778616442</v>
      </c>
      <c r="AT195" s="8">
        <v>5.89866477503625</v>
      </c>
      <c r="AU195" s="8">
        <v>6.10687074873237</v>
      </c>
      <c r="AV195" s="8">
        <v>6.41863919532614</v>
      </c>
      <c r="AW195" s="8">
        <v>6.79692689208312</v>
      </c>
      <c r="AX195" s="8">
        <v>7.22513328628435</v>
      </c>
      <c r="AZ195" s="5">
        <v>0.19024963880199194</v>
      </c>
      <c r="BA195" s="5">
        <v>0.18660700826334375</v>
      </c>
      <c r="BB195" s="5">
        <v>0.18103304371874165</v>
      </c>
      <c r="BC195" s="5">
        <v>0.17386605106878492</v>
      </c>
      <c r="BD195" s="5">
        <v>0.16934231399931007</v>
      </c>
      <c r="BE195" s="5">
        <v>0.17068583056320663</v>
      </c>
      <c r="BF195" s="5">
        <v>0.17438589811372396</v>
      </c>
      <c r="BG195" s="5">
        <v>0.17913622405148838</v>
      </c>
      <c r="BH195" s="5">
        <v>0.18035749382912378</v>
      </c>
      <c r="BI195" s="5">
        <v>0.18800865595707367</v>
      </c>
      <c r="BJ195" s="5">
        <v>0.1956849691349247</v>
      </c>
      <c r="BK195" s="5">
        <v>0.18182950706087886</v>
      </c>
      <c r="BL195" s="5">
        <v>0.17654598122119458</v>
      </c>
      <c r="BM195" s="5">
        <v>0.17256615793710742</v>
      </c>
      <c r="BN195" s="5">
        <v>0.16958745629338068</v>
      </c>
      <c r="BO195" s="5">
        <v>0.17034803787597405</v>
      </c>
      <c r="BP195" s="5">
        <v>0.17320529842453375</v>
      </c>
      <c r="BQ195" s="5">
        <v>0.17472466316941385</v>
      </c>
      <c r="BR195" s="5">
        <v>0.1769245583394196</v>
      </c>
      <c r="BS195" s="5">
        <v>0.1791396523535456</v>
      </c>
      <c r="BT195" s="5">
        <v>0.18423189424013028</v>
      </c>
      <c r="BU195" s="5">
        <v>0.1911396763802902</v>
      </c>
      <c r="BV195" s="5">
        <v>0.19914920855249033</v>
      </c>
      <c r="BW195" s="5"/>
      <c r="BX195" s="5">
        <v>2.100602598119099</v>
      </c>
      <c r="BY195" s="5">
        <v>2.2774339633799228</v>
      </c>
      <c r="BZ195" s="5">
        <v>2.171714669760016</v>
      </c>
      <c r="CA195" s="5">
        <v>1.9513913856553768</v>
      </c>
      <c r="CB195" s="5">
        <v>2.014580204763518</v>
      </c>
      <c r="CC195" s="5">
        <v>1.9842870141015303</v>
      </c>
      <c r="CD195" s="5">
        <v>1.9237476765995656</v>
      </c>
      <c r="CE195" s="5">
        <v>1.9598870418742333</v>
      </c>
      <c r="CF195" s="5">
        <v>2.015466296346654</v>
      </c>
      <c r="CG195" s="5">
        <v>2.0785932860460985</v>
      </c>
      <c r="CH195" s="5">
        <v>2.213949856806654</v>
      </c>
      <c r="CI195" s="5">
        <v>1.8440048457287463</v>
      </c>
      <c r="CJ195" s="5">
        <v>1.8577464510957609</v>
      </c>
      <c r="CK195" s="5">
        <v>1.8903547170919761</v>
      </c>
      <c r="CL195" s="5">
        <v>1.6452064469973207</v>
      </c>
      <c r="CM195" s="5">
        <v>1.5812352622895511</v>
      </c>
      <c r="CN195" s="5">
        <v>1.6198769019676142</v>
      </c>
      <c r="CO195" s="5">
        <v>1.523479483612547</v>
      </c>
      <c r="CP195" s="5">
        <v>1.64771454648999</v>
      </c>
      <c r="CQ195" s="5">
        <v>1.7045702430956875</v>
      </c>
      <c r="CR195" s="5">
        <v>1.6687427400544577</v>
      </c>
      <c r="CS195" s="5">
        <v>1.9010058641732281</v>
      </c>
      <c r="CT195" s="5">
        <v>1.92841522706081</v>
      </c>
      <c r="CV195" s="22">
        <v>0.010279858951336563</v>
      </c>
      <c r="CW195" s="22">
        <v>0.010705409077993121</v>
      </c>
      <c r="CX195" s="22">
        <v>0.010800516167853122</v>
      </c>
      <c r="CY195" s="22">
        <v>0.011300898181226248</v>
      </c>
      <c r="CZ195" s="22">
        <v>0.011502059112319685</v>
      </c>
      <c r="DA195" s="22">
        <v>0.011745556816426247</v>
      </c>
      <c r="DB195" s="22">
        <v>0.011274372816426246</v>
      </c>
      <c r="DC195" s="22">
        <v>0.012187577112319683</v>
      </c>
      <c r="DD195" s="22">
        <v>0.012810191112319685</v>
      </c>
      <c r="DE195" s="22">
        <v>0.015008891112319685</v>
      </c>
      <c r="DF195" s="22">
        <v>0.016064266816426247</v>
      </c>
      <c r="DG195" s="22">
        <v>0.017942722816426244</v>
      </c>
      <c r="DH195" s="22">
        <v>0.017006426816426244</v>
      </c>
      <c r="DI195" s="22">
        <v>0.018513015980688722</v>
      </c>
      <c r="DJ195" s="22">
        <v>0.01648443438890184</v>
      </c>
      <c r="DK195" s="22">
        <v>0.01693773083544465</v>
      </c>
      <c r="DL195" s="22">
        <v>0.01935907151028671</v>
      </c>
      <c r="DM195" s="22">
        <v>0.017415705371462392</v>
      </c>
      <c r="DN195" s="22">
        <v>0.02215886523985028</v>
      </c>
      <c r="DO195" s="22">
        <v>0.023836069999999997</v>
      </c>
      <c r="DP195" s="22">
        <v>0.02369116944</v>
      </c>
      <c r="DQ195" s="22">
        <v>0.02784048408</v>
      </c>
      <c r="DR195" s="22">
        <v>0.027993681359999995</v>
      </c>
    </row>
    <row r="196" spans="1:122" ht="12.75">
      <c r="A196" t="s">
        <v>368</v>
      </c>
      <c r="B196" t="s">
        <v>447</v>
      </c>
      <c r="C196" t="s">
        <v>448</v>
      </c>
      <c r="D196" s="8">
        <v>46.72</v>
      </c>
      <c r="E196" s="8">
        <v>47.74</v>
      </c>
      <c r="F196" s="8">
        <v>48.74</v>
      </c>
      <c r="G196" s="8">
        <v>49.68</v>
      </c>
      <c r="H196" s="8">
        <v>50.64</v>
      </c>
      <c r="I196" s="8">
        <v>51.58</v>
      </c>
      <c r="J196" s="8">
        <v>52.51</v>
      </c>
      <c r="K196" s="8">
        <v>53.43</v>
      </c>
      <c r="L196" s="8">
        <v>54.33</v>
      </c>
      <c r="M196" s="8">
        <v>55.21</v>
      </c>
      <c r="N196" s="8">
        <v>55.84</v>
      </c>
      <c r="O196" s="8">
        <v>56.57</v>
      </c>
      <c r="P196" s="8">
        <v>57.29</v>
      </c>
      <c r="Q196" s="8">
        <v>58.01</v>
      </c>
      <c r="R196" s="8">
        <v>58.72</v>
      </c>
      <c r="S196" s="8">
        <v>59.4</v>
      </c>
      <c r="T196" s="8">
        <v>60</v>
      </c>
      <c r="U196" s="8">
        <v>60.6</v>
      </c>
      <c r="V196" s="8">
        <v>61.16</v>
      </c>
      <c r="W196" s="8">
        <v>61.56</v>
      </c>
      <c r="X196" s="8">
        <v>61.92</v>
      </c>
      <c r="Y196" s="8">
        <v>62.29</v>
      </c>
      <c r="Z196" s="8">
        <v>62.77</v>
      </c>
      <c r="AB196" s="8">
        <v>52.1872396538823</v>
      </c>
      <c r="AC196" s="8">
        <v>55.2715243658333</v>
      </c>
      <c r="AD196" s="8">
        <v>58.2301530339641</v>
      </c>
      <c r="AE196" s="8">
        <v>61.4800752582236</v>
      </c>
      <c r="AF196" s="8">
        <v>65.0212910386118</v>
      </c>
      <c r="AG196" s="8">
        <v>68.0427477286527</v>
      </c>
      <c r="AH196" s="8">
        <v>71.806717404904</v>
      </c>
      <c r="AI196" s="8">
        <v>78.6378368780399</v>
      </c>
      <c r="AJ196" s="8">
        <v>89.0901350685406</v>
      </c>
      <c r="AK196" s="8">
        <v>99.9536712206347</v>
      </c>
      <c r="AL196" s="8">
        <v>111.114212567213</v>
      </c>
      <c r="AM196" s="8">
        <v>120.624090429062</v>
      </c>
      <c r="AN196" s="8">
        <v>130.37385710184</v>
      </c>
      <c r="AO196" s="8">
        <v>141.128872125181</v>
      </c>
      <c r="AP196" s="8">
        <v>153.814420912668</v>
      </c>
      <c r="AQ196" s="8">
        <v>168.019265502709</v>
      </c>
      <c r="AR196" s="8">
        <v>177.934669687796</v>
      </c>
      <c r="AS196" s="8">
        <v>175.495800110013</v>
      </c>
      <c r="AT196" s="8">
        <v>157.052919860217</v>
      </c>
      <c r="AU196" s="8">
        <v>164.009695377173</v>
      </c>
      <c r="AV196" s="8">
        <v>171.617597666652</v>
      </c>
      <c r="AW196" s="8">
        <v>174.701882378603</v>
      </c>
      <c r="AX196" s="8">
        <v>184.177490410319</v>
      </c>
      <c r="AZ196" s="5">
        <v>1.117021396701248</v>
      </c>
      <c r="BA196" s="5">
        <v>1.1577612979856158</v>
      </c>
      <c r="BB196" s="5">
        <v>1.194709746285681</v>
      </c>
      <c r="BC196" s="5">
        <v>1.23752164368405</v>
      </c>
      <c r="BD196" s="5">
        <v>1.28399073930908</v>
      </c>
      <c r="BE196" s="5">
        <v>1.319169207612499</v>
      </c>
      <c r="BF196" s="5">
        <v>1.367486524564921</v>
      </c>
      <c r="BG196" s="5">
        <v>1.4717918187916883</v>
      </c>
      <c r="BH196" s="5">
        <v>1.6397963384601622</v>
      </c>
      <c r="BI196" s="5">
        <v>1.8104269375228166</v>
      </c>
      <c r="BJ196" s="5">
        <v>1.989867703567568</v>
      </c>
      <c r="BK196" s="5">
        <v>2.132297868641718</v>
      </c>
      <c r="BL196" s="5">
        <v>2.275682616544598</v>
      </c>
      <c r="BM196" s="5">
        <v>2.4328369613028964</v>
      </c>
      <c r="BN196" s="5">
        <v>2.619455397014101</v>
      </c>
      <c r="BO196" s="5">
        <v>2.8286071633452696</v>
      </c>
      <c r="BP196" s="5">
        <v>2.965577828129933</v>
      </c>
      <c r="BQ196" s="5">
        <v>2.895970298845099</v>
      </c>
      <c r="BR196" s="5">
        <v>2.567902548401194</v>
      </c>
      <c r="BS196" s="5">
        <v>2.6642250711041746</v>
      </c>
      <c r="BT196" s="5">
        <v>2.7716020295001935</v>
      </c>
      <c r="BU196" s="5">
        <v>2.80465375467335</v>
      </c>
      <c r="BV196" s="5">
        <v>2.934164256974972</v>
      </c>
      <c r="BW196" s="5"/>
      <c r="BX196" s="5">
        <v>10.87037797607026</v>
      </c>
      <c r="BY196" s="5">
        <v>11.40534979304488</v>
      </c>
      <c r="BZ196" s="5">
        <v>10.915541056113934</v>
      </c>
      <c r="CA196" s="5">
        <v>11.426440528071545</v>
      </c>
      <c r="CB196" s="5">
        <v>12.450625938245027</v>
      </c>
      <c r="CC196" s="5">
        <v>13.607177657908647</v>
      </c>
      <c r="CD196" s="5">
        <v>13.700886962085237</v>
      </c>
      <c r="CE196" s="5">
        <v>14.785906833601334</v>
      </c>
      <c r="CF196" s="5">
        <v>16.685317066294402</v>
      </c>
      <c r="CG196" s="5">
        <v>19.41061505445548</v>
      </c>
      <c r="CH196" s="5">
        <v>22.424387861023437</v>
      </c>
      <c r="CI196" s="5">
        <v>24.23248926442015</v>
      </c>
      <c r="CJ196" s="5">
        <v>25.608444150053394</v>
      </c>
      <c r="CK196" s="5">
        <v>28.896431426768608</v>
      </c>
      <c r="CL196" s="5">
        <v>31.783889265207513</v>
      </c>
      <c r="CM196" s="5">
        <v>37.77365612248403</v>
      </c>
      <c r="CN196" s="5">
        <v>40.71352964453987</v>
      </c>
      <c r="CO196" s="5">
        <v>42.60228343867876</v>
      </c>
      <c r="CP196" s="5">
        <v>39.7210474380507</v>
      </c>
      <c r="CQ196" s="5">
        <v>42.814824336421054</v>
      </c>
      <c r="CR196" s="5">
        <v>45.21639429887467</v>
      </c>
      <c r="CS196" s="5">
        <v>46.63099026273254</v>
      </c>
      <c r="CT196" s="5">
        <v>49.004508861662416</v>
      </c>
      <c r="CV196" s="22">
        <v>0.029817619287814352</v>
      </c>
      <c r="CW196" s="22">
        <v>0.09129190944699106</v>
      </c>
      <c r="CX196" s="22">
        <v>0.1316038562682871</v>
      </c>
      <c r="CY196" s="22">
        <v>0.15171611527716714</v>
      </c>
      <c r="CZ196" s="22">
        <v>0.19852364535294714</v>
      </c>
      <c r="DA196" s="22">
        <v>0.32974184810235296</v>
      </c>
      <c r="DB196" s="22">
        <v>0.33526149924458293</v>
      </c>
      <c r="DC196" s="22">
        <v>0.34725558987932326</v>
      </c>
      <c r="DD196" s="22">
        <v>0.4200123292478482</v>
      </c>
      <c r="DE196" s="22">
        <v>0.4477548288964541</v>
      </c>
      <c r="DF196" s="22">
        <v>0.5167652156469028</v>
      </c>
      <c r="DG196" s="22">
        <v>0.5708692813970966</v>
      </c>
      <c r="DH196" s="22">
        <v>0.5918260518331213</v>
      </c>
      <c r="DI196" s="22">
        <v>0.6540585429473887</v>
      </c>
      <c r="DJ196" s="22">
        <v>0.7287814221192606</v>
      </c>
      <c r="DK196" s="22">
        <v>0.9382532350813717</v>
      </c>
      <c r="DL196" s="22">
        <v>0.9675591857245281</v>
      </c>
      <c r="DM196" s="22">
        <v>1.1351117935489907</v>
      </c>
      <c r="DN196" s="22">
        <v>1.1243104006686893</v>
      </c>
      <c r="DO196" s="22">
        <v>1.166332003198478</v>
      </c>
      <c r="DP196" s="22">
        <v>1.2819419472696172</v>
      </c>
      <c r="DQ196" s="22">
        <v>1.315078833487029</v>
      </c>
      <c r="DR196" s="22">
        <v>1.381659509727148</v>
      </c>
    </row>
    <row r="197" spans="1:122" ht="12.75">
      <c r="A197" t="s">
        <v>254</v>
      </c>
      <c r="B197" t="s">
        <v>355</v>
      </c>
      <c r="C197" t="s">
        <v>356</v>
      </c>
      <c r="D197" s="8">
        <v>2.55</v>
      </c>
      <c r="E197" s="8">
        <v>2.63</v>
      </c>
      <c r="F197" s="8">
        <v>2.7</v>
      </c>
      <c r="G197" s="8">
        <v>2.85</v>
      </c>
      <c r="H197" s="8">
        <v>2.94</v>
      </c>
      <c r="I197" s="8">
        <v>3.03</v>
      </c>
      <c r="J197" s="8">
        <v>3.12</v>
      </c>
      <c r="K197" s="8">
        <v>3.22</v>
      </c>
      <c r="L197" s="8">
        <v>3.32</v>
      </c>
      <c r="M197" s="8">
        <v>3.41</v>
      </c>
      <c r="N197" s="8">
        <v>3.51</v>
      </c>
      <c r="O197" s="8">
        <v>3.62</v>
      </c>
      <c r="P197" s="8">
        <v>3.73</v>
      </c>
      <c r="Q197" s="8">
        <v>3.84</v>
      </c>
      <c r="R197" s="8">
        <v>3.93</v>
      </c>
      <c r="S197" s="8">
        <v>4.06</v>
      </c>
      <c r="T197" s="8">
        <v>4.17</v>
      </c>
      <c r="U197" s="8">
        <v>4.28</v>
      </c>
      <c r="V197" s="8">
        <v>4.4</v>
      </c>
      <c r="W197" s="8">
        <v>4.51</v>
      </c>
      <c r="X197" s="8">
        <v>4.75</v>
      </c>
      <c r="Y197" s="8">
        <v>5.153088</v>
      </c>
      <c r="Z197" s="8">
        <v>5.29</v>
      </c>
      <c r="AB197" s="8">
        <v>1.00686101495585</v>
      </c>
      <c r="AC197" s="8">
        <v>0.971628322958874</v>
      </c>
      <c r="AD197" s="8">
        <v>0.934410690567701</v>
      </c>
      <c r="AE197" s="8">
        <v>0.941357981947387</v>
      </c>
      <c r="AF197" s="8">
        <v>0.953763859411111</v>
      </c>
      <c r="AG197" s="8">
        <v>0.95426009450966</v>
      </c>
      <c r="AH197" s="8">
        <v>0.990981491802283</v>
      </c>
      <c r="AI197" s="8">
        <v>1.00983842554714</v>
      </c>
      <c r="AJ197" s="8">
        <v>1.07534145855561</v>
      </c>
      <c r="AK197" s="8">
        <v>1.11702520683372</v>
      </c>
      <c r="AL197" s="8">
        <v>1.11355156114388</v>
      </c>
      <c r="AM197" s="8">
        <v>1.10610803466564</v>
      </c>
      <c r="AN197" s="8">
        <v>1.06442428638753</v>
      </c>
      <c r="AO197" s="8">
        <v>0.888260826402647</v>
      </c>
      <c r="AP197" s="8">
        <v>1.03713135596734</v>
      </c>
      <c r="AQ197" s="8">
        <v>1.10908544525694</v>
      </c>
      <c r="AR197" s="8">
        <v>1.21676846164206</v>
      </c>
      <c r="AS197" s="8">
        <v>1.2688731469897</v>
      </c>
      <c r="AT197" s="8">
        <v>1.24108398147096</v>
      </c>
      <c r="AU197" s="8">
        <v>1.27780537876359</v>
      </c>
      <c r="AV197" s="8">
        <v>1.26639197149696</v>
      </c>
      <c r="AW197" s="8">
        <v>1.27433173307374</v>
      </c>
      <c r="AX197" s="8">
        <v>1.31105313036637</v>
      </c>
      <c r="AZ197" s="5">
        <v>0.3948474568454314</v>
      </c>
      <c r="BA197" s="5">
        <v>0.36944042698056045</v>
      </c>
      <c r="BB197" s="5">
        <v>0.34607803354359296</v>
      </c>
      <c r="BC197" s="5">
        <v>0.33030104629732876</v>
      </c>
      <c r="BD197" s="5">
        <v>0.3244094759901738</v>
      </c>
      <c r="BE197" s="5">
        <v>0.3149373249206799</v>
      </c>
      <c r="BF197" s="5">
        <v>0.3176222730135522</v>
      </c>
      <c r="BG197" s="5">
        <v>0.31361441787178257</v>
      </c>
      <c r="BH197" s="5">
        <v>0.32389802968542475</v>
      </c>
      <c r="BI197" s="5">
        <v>0.3275733744380411</v>
      </c>
      <c r="BJ197" s="5">
        <v>0.31725115702104845</v>
      </c>
      <c r="BK197" s="5">
        <v>0.3055547057087403</v>
      </c>
      <c r="BL197" s="5">
        <v>0.2853684413907587</v>
      </c>
      <c r="BM197" s="5">
        <v>0.231317923542356</v>
      </c>
      <c r="BN197" s="5">
        <v>0.2639011083886361</v>
      </c>
      <c r="BO197" s="5">
        <v>0.2731737549893941</v>
      </c>
      <c r="BP197" s="5">
        <v>0.29179099799569785</v>
      </c>
      <c r="BQ197" s="5">
        <v>0.29646568854899535</v>
      </c>
      <c r="BR197" s="5">
        <v>0.28206454124339997</v>
      </c>
      <c r="BS197" s="5">
        <v>0.28332713498084033</v>
      </c>
      <c r="BT197" s="5">
        <v>0.26660883610462316</v>
      </c>
      <c r="BU197" s="5">
        <v>0.2472947741380974</v>
      </c>
      <c r="BV197" s="5">
        <v>0.2478361305040397</v>
      </c>
      <c r="BW197" s="5"/>
      <c r="BX197" s="5">
        <v>3.62082823787451</v>
      </c>
      <c r="BY197" s="5">
        <v>3.2900068460988594</v>
      </c>
      <c r="BZ197" s="5">
        <v>3.1204570421814806</v>
      </c>
      <c r="CA197" s="5">
        <v>3.2053810590175438</v>
      </c>
      <c r="CB197" s="5">
        <v>3.5507714285714287</v>
      </c>
      <c r="CC197" s="5">
        <v>3.296821122112211</v>
      </c>
      <c r="CD197" s="5">
        <v>3.0774179487179487</v>
      </c>
      <c r="CE197" s="5">
        <v>2.4642770186335397</v>
      </c>
      <c r="CF197" s="5">
        <v>1.8772337349397588</v>
      </c>
      <c r="CG197" s="5">
        <v>3.6302873414457477</v>
      </c>
      <c r="CH197" s="5">
        <v>2.0074356820797723</v>
      </c>
      <c r="CI197" s="5">
        <v>4.103544739614728</v>
      </c>
      <c r="CJ197" s="5">
        <v>2.952597975871314</v>
      </c>
      <c r="CK197" s="5">
        <v>2.2422363747734373</v>
      </c>
      <c r="CL197" s="5">
        <v>2.483017949109415</v>
      </c>
      <c r="CM197" s="5">
        <v>2.3899414236453205</v>
      </c>
      <c r="CN197" s="5">
        <v>2.376198167865708</v>
      </c>
      <c r="CO197" s="5">
        <v>2.3126227476635517</v>
      </c>
      <c r="CP197" s="5">
        <v>2.3827506818181816</v>
      </c>
      <c r="CQ197" s="5">
        <v>3.392024944567628</v>
      </c>
      <c r="CR197" s="5">
        <v>4.390691391601958</v>
      </c>
      <c r="CS197" s="5">
        <v>2.980255095585404</v>
      </c>
      <c r="CT197" s="5">
        <v>3.328704991677089</v>
      </c>
      <c r="CV197" s="27">
        <v>2.077600658E-05</v>
      </c>
      <c r="CW197" s="27">
        <v>2.090600524E-05</v>
      </c>
      <c r="CX197" s="27">
        <v>3.136201389E-05</v>
      </c>
      <c r="CY197" s="27">
        <v>1.05200182E-05</v>
      </c>
      <c r="CZ197" s="27">
        <v>2.0879999999999997E-05</v>
      </c>
      <c r="DA197" s="27">
        <v>4.1788E-05</v>
      </c>
      <c r="DB197" s="27">
        <v>4.1784E-05</v>
      </c>
      <c r="DC197" s="27">
        <v>4.1676E-05</v>
      </c>
      <c r="DD197" s="27">
        <v>4.1296E-05</v>
      </c>
      <c r="DE197" s="28">
        <v>5.216E-05</v>
      </c>
      <c r="DF197" s="28">
        <v>5.201E-05</v>
      </c>
      <c r="DG197" s="28">
        <v>5.218E-05</v>
      </c>
      <c r="DH197" s="28">
        <v>5.171E-05</v>
      </c>
      <c r="DI197" s="28">
        <v>5.1545E-05</v>
      </c>
      <c r="DJ197" s="28">
        <v>5.158E-05</v>
      </c>
      <c r="DK197" s="28">
        <v>6.187199999999999E-05</v>
      </c>
      <c r="DL197" s="31">
        <v>4.136E-05</v>
      </c>
      <c r="DM197" s="31">
        <v>3.0638999999999996E-05</v>
      </c>
      <c r="DN197" s="31">
        <v>3.0591E-05</v>
      </c>
      <c r="DO197" s="31">
        <v>2.0452E-05</v>
      </c>
      <c r="DP197" s="31">
        <v>1.0201E-05</v>
      </c>
      <c r="DQ197" s="31">
        <v>3.0438000000000002E-05</v>
      </c>
      <c r="DR197" s="31">
        <v>3.0356999999999998E-05</v>
      </c>
    </row>
    <row r="198" spans="1:122" ht="12.75">
      <c r="A198" t="s">
        <v>368</v>
      </c>
      <c r="B198" t="s">
        <v>449</v>
      </c>
      <c r="C198" t="s">
        <v>450</v>
      </c>
      <c r="D198" s="8">
        <v>0.09</v>
      </c>
      <c r="E198" s="8">
        <v>0.09</v>
      </c>
      <c r="F198" s="8">
        <v>0.09</v>
      </c>
      <c r="G198" s="8">
        <v>0.1</v>
      </c>
      <c r="H198" s="8">
        <v>0.1</v>
      </c>
      <c r="I198" s="8">
        <v>0.1</v>
      </c>
      <c r="J198" s="8">
        <v>0.09</v>
      </c>
      <c r="K198" s="8">
        <v>0.09</v>
      </c>
      <c r="L198" s="8">
        <v>0.09</v>
      </c>
      <c r="M198" s="8">
        <v>0.1</v>
      </c>
      <c r="N198" s="8">
        <v>0.1</v>
      </c>
      <c r="O198" s="8">
        <v>0.1</v>
      </c>
      <c r="P198" s="8">
        <v>0.1</v>
      </c>
      <c r="Q198" s="8">
        <v>0.1</v>
      </c>
      <c r="R198" s="8">
        <v>0.1</v>
      </c>
      <c r="S198" s="8">
        <v>0.1</v>
      </c>
      <c r="T198" s="8">
        <v>0.1</v>
      </c>
      <c r="U198" s="8">
        <v>0.1</v>
      </c>
      <c r="V198" s="8">
        <v>0.1</v>
      </c>
      <c r="W198" s="8">
        <v>0.1</v>
      </c>
      <c r="X198" s="8">
        <v>0.1</v>
      </c>
      <c r="Y198" s="8">
        <v>0.1</v>
      </c>
      <c r="Z198" s="8">
        <v>0.1</v>
      </c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5">
        <v>4.822222222222222</v>
      </c>
      <c r="BY198" s="5">
        <v>7.066666666666666</v>
      </c>
      <c r="BZ198" s="5">
        <v>6.588888888888889</v>
      </c>
      <c r="CA198" s="5">
        <v>6.36</v>
      </c>
      <c r="CB198" s="5">
        <v>6.38</v>
      </c>
      <c r="CC198" s="5">
        <v>6.63</v>
      </c>
      <c r="CD198" s="5">
        <v>7.366666666666666</v>
      </c>
      <c r="CE198" s="5">
        <v>10.81111111111111</v>
      </c>
      <c r="CF198" s="5">
        <v>12.822222222222221</v>
      </c>
      <c r="CG198" s="5">
        <v>12.4246822</v>
      </c>
      <c r="CH198" s="5">
        <v>12.4246822</v>
      </c>
      <c r="CI198" s="5">
        <v>14.198457600000001</v>
      </c>
      <c r="CJ198" s="5">
        <v>14.1245481</v>
      </c>
      <c r="CK198" s="5">
        <v>14.572628999999996</v>
      </c>
      <c r="CL198" s="5">
        <v>16.496732799999997</v>
      </c>
      <c r="CM198" s="5">
        <v>16.500478799999993</v>
      </c>
      <c r="CN198" s="5">
        <v>18.265730599999998</v>
      </c>
      <c r="CO198" s="5">
        <v>18.707767599999997</v>
      </c>
      <c r="CP198" s="5">
        <v>18.707767599999997</v>
      </c>
      <c r="CQ198" s="5">
        <v>18.236360899999994</v>
      </c>
      <c r="CR198" s="5">
        <v>18.633391412568297</v>
      </c>
      <c r="CS198" s="5">
        <v>17.7272066</v>
      </c>
      <c r="CT198" s="5">
        <v>20.1879205297807</v>
      </c>
      <c r="CV198" s="22">
        <v>0</v>
      </c>
      <c r="CW198" s="22">
        <v>0</v>
      </c>
      <c r="CX198" s="22">
        <v>0</v>
      </c>
      <c r="CY198" s="22">
        <v>0</v>
      </c>
      <c r="CZ198" s="22">
        <v>0</v>
      </c>
      <c r="DA198" s="22">
        <v>0</v>
      </c>
      <c r="DB198" s="22">
        <v>0</v>
      </c>
      <c r="DC198" s="22">
        <v>0</v>
      </c>
      <c r="DD198" s="22">
        <v>0</v>
      </c>
      <c r="DE198" s="22">
        <v>0</v>
      </c>
      <c r="DF198" s="22">
        <v>0</v>
      </c>
      <c r="DG198" s="22">
        <v>0</v>
      </c>
      <c r="DH198" s="22">
        <v>0</v>
      </c>
      <c r="DI198" s="22">
        <v>0</v>
      </c>
      <c r="DJ198" s="22">
        <v>0</v>
      </c>
      <c r="DK198" s="22">
        <v>0</v>
      </c>
      <c r="DL198" s="22">
        <v>0</v>
      </c>
      <c r="DM198" s="22">
        <v>0</v>
      </c>
      <c r="DN198" s="22">
        <v>0</v>
      </c>
      <c r="DO198" s="22">
        <v>0</v>
      </c>
      <c r="DP198" s="22">
        <v>0</v>
      </c>
      <c r="DQ198" s="22">
        <v>0</v>
      </c>
      <c r="DR198" s="22">
        <v>0</v>
      </c>
    </row>
    <row r="199" spans="1:122" ht="12.75">
      <c r="A199" t="s">
        <v>470</v>
      </c>
      <c r="B199" t="s">
        <v>99</v>
      </c>
      <c r="C199" t="s">
        <v>100</v>
      </c>
      <c r="D199" s="8">
        <v>1.08</v>
      </c>
      <c r="E199" s="8">
        <v>1.09</v>
      </c>
      <c r="F199" s="8">
        <v>1.12</v>
      </c>
      <c r="G199" s="8">
        <v>1.14</v>
      </c>
      <c r="H199" s="8">
        <v>1.17</v>
      </c>
      <c r="I199" s="8">
        <v>1.18</v>
      </c>
      <c r="J199" s="8">
        <v>1.2</v>
      </c>
      <c r="K199" s="8">
        <v>1.21</v>
      </c>
      <c r="L199" s="8">
        <v>1.21</v>
      </c>
      <c r="M199" s="8">
        <v>1.21</v>
      </c>
      <c r="N199" s="8">
        <v>1.22</v>
      </c>
      <c r="O199" s="8">
        <v>1.22</v>
      </c>
      <c r="P199" s="8">
        <v>1.23</v>
      </c>
      <c r="Q199" s="8">
        <v>1.24</v>
      </c>
      <c r="R199" s="8">
        <v>1.25</v>
      </c>
      <c r="S199" s="8">
        <v>1.26</v>
      </c>
      <c r="T199" s="8">
        <v>1.27</v>
      </c>
      <c r="U199" s="8">
        <v>1.27</v>
      </c>
      <c r="V199" s="8">
        <v>1.28</v>
      </c>
      <c r="W199" s="8">
        <v>1.28</v>
      </c>
      <c r="X199" s="8">
        <v>1.29</v>
      </c>
      <c r="Y199" s="8">
        <v>1.29</v>
      </c>
      <c r="Z199" s="8">
        <v>1.3</v>
      </c>
      <c r="AB199" s="8">
        <v>6.27258303997286</v>
      </c>
      <c r="AC199" s="8">
        <v>6.56019055927292</v>
      </c>
      <c r="AD199" s="8">
        <v>6.82497208497775</v>
      </c>
      <c r="AE199" s="8">
        <v>6.19725726110856</v>
      </c>
      <c r="AF199" s="8">
        <v>5.81069933206806</v>
      </c>
      <c r="AG199" s="8">
        <v>5.57056486099745</v>
      </c>
      <c r="AH199" s="8">
        <v>5.38776673346873</v>
      </c>
      <c r="AI199" s="8">
        <v>5.14208358399084</v>
      </c>
      <c r="AJ199" s="8">
        <v>4.94048160185967</v>
      </c>
      <c r="AK199" s="8">
        <v>4.89979129353962</v>
      </c>
      <c r="AL199" s="8">
        <v>4.97346541239183</v>
      </c>
      <c r="AM199" s="8">
        <v>5.10694195407807</v>
      </c>
      <c r="AN199" s="8">
        <v>5.02278699823432</v>
      </c>
      <c r="AO199" s="8">
        <v>4.95003765911665</v>
      </c>
      <c r="AP199" s="8">
        <v>5.12636232850355</v>
      </c>
      <c r="AQ199" s="8">
        <v>5.32919735028078</v>
      </c>
      <c r="AR199" s="8">
        <v>5.53326541170407</v>
      </c>
      <c r="AS199" s="8">
        <v>5.70496618241823</v>
      </c>
      <c r="AT199" s="8">
        <v>5.95773930986098</v>
      </c>
      <c r="AU199" s="8">
        <v>6.30328818983291</v>
      </c>
      <c r="AV199" s="8">
        <v>6.66257561665339</v>
      </c>
      <c r="AW199" s="8">
        <v>6.92907864131953</v>
      </c>
      <c r="AX199" s="8">
        <v>7.15080915784175</v>
      </c>
      <c r="AZ199" s="5">
        <v>5.807947259234129</v>
      </c>
      <c r="BA199" s="5">
        <v>6.018523448874238</v>
      </c>
      <c r="BB199" s="5">
        <v>6.093725075872991</v>
      </c>
      <c r="BC199" s="5">
        <v>5.43619057991979</v>
      </c>
      <c r="BD199" s="5">
        <v>4.966409685528257</v>
      </c>
      <c r="BE199" s="5">
        <v>4.7208176788113985</v>
      </c>
      <c r="BF199" s="5">
        <v>4.489805611223942</v>
      </c>
      <c r="BG199" s="5">
        <v>4.249655854537885</v>
      </c>
      <c r="BH199" s="5">
        <v>4.083042646165016</v>
      </c>
      <c r="BI199" s="5">
        <v>4.049414292181504</v>
      </c>
      <c r="BJ199" s="5">
        <v>4.076610993763795</v>
      </c>
      <c r="BK199" s="5">
        <v>4.186017995145959</v>
      </c>
      <c r="BL199" s="5">
        <v>4.083566665231155</v>
      </c>
      <c r="BM199" s="5">
        <v>3.991965854126331</v>
      </c>
      <c r="BN199" s="5">
        <v>4.10108986280284</v>
      </c>
      <c r="BO199" s="5">
        <v>4.229521706572048</v>
      </c>
      <c r="BP199" s="5">
        <v>4.356901898979583</v>
      </c>
      <c r="BQ199" s="5">
        <v>4.492099356234826</v>
      </c>
      <c r="BR199" s="5">
        <v>4.6544838358288905</v>
      </c>
      <c r="BS199" s="5">
        <v>4.9244438983069605</v>
      </c>
      <c r="BT199" s="5">
        <v>5.16478729973131</v>
      </c>
      <c r="BU199" s="5">
        <v>5.371378791720566</v>
      </c>
      <c r="BV199" s="5">
        <v>5.500622429109038</v>
      </c>
      <c r="BW199" s="5"/>
      <c r="BX199" s="5">
        <v>161.2293519280092</v>
      </c>
      <c r="BY199" s="5">
        <v>153.31665508913758</v>
      </c>
      <c r="BZ199" s="5">
        <v>149.8158197131339</v>
      </c>
      <c r="CA199" s="5">
        <v>162.1980704149123</v>
      </c>
      <c r="CB199" s="5">
        <v>214.33784615384616</v>
      </c>
      <c r="CC199" s="5">
        <v>232.25436610169493</v>
      </c>
      <c r="CD199" s="5">
        <v>171.14845833333334</v>
      </c>
      <c r="CE199" s="5">
        <v>158.16537272727274</v>
      </c>
      <c r="CF199" s="5">
        <v>163.34303636363634</v>
      </c>
      <c r="CG199" s="5">
        <v>175.56956560830167</v>
      </c>
      <c r="CH199" s="5">
        <v>185.36034857042625</v>
      </c>
      <c r="CI199" s="5">
        <v>207.43328861906517</v>
      </c>
      <c r="CJ199" s="5">
        <v>201.5950687402862</v>
      </c>
      <c r="CK199" s="5">
        <v>219.1353183272258</v>
      </c>
      <c r="CL199" s="5">
        <v>248.89299188918076</v>
      </c>
      <c r="CM199" s="5">
        <v>258.1322276990476</v>
      </c>
      <c r="CN199" s="5">
        <v>282.5677454985044</v>
      </c>
      <c r="CO199" s="5">
        <v>306.26131923962356</v>
      </c>
      <c r="CP199" s="5">
        <v>302.1546765384062</v>
      </c>
      <c r="CQ199" s="5">
        <v>311.2992262442468</v>
      </c>
      <c r="CR199" s="5">
        <v>325.8938306213862</v>
      </c>
      <c r="CS199" s="5">
        <v>366.94633519009454</v>
      </c>
      <c r="CT199" s="5">
        <v>385.9971986438771</v>
      </c>
      <c r="CV199" s="22">
        <v>0.55003470008225</v>
      </c>
      <c r="CW199" s="22">
        <v>0.61244315404716</v>
      </c>
      <c r="CX199" s="22">
        <v>0.50247771807871</v>
      </c>
      <c r="CY199" s="22">
        <v>0.484612800273</v>
      </c>
      <c r="CZ199" s="22">
        <v>0.5755152800000001</v>
      </c>
      <c r="DA199" s="22">
        <v>0.610607152</v>
      </c>
      <c r="DB199" s="22">
        <v>0.52843115</v>
      </c>
      <c r="DC199" s="22">
        <v>0.495200651</v>
      </c>
      <c r="DD199" s="22">
        <v>0.507263696516556</v>
      </c>
      <c r="DE199" s="22">
        <v>0.508576811227518</v>
      </c>
      <c r="DF199" s="22">
        <v>0.515028763091738</v>
      </c>
      <c r="DG199" s="22">
        <v>0.547012663125683</v>
      </c>
      <c r="DH199" s="22">
        <v>0.514301637718543</v>
      </c>
      <c r="DI199" s="22">
        <v>0.534535054662564</v>
      </c>
      <c r="DJ199" s="22">
        <v>0.560859498512843</v>
      </c>
      <c r="DK199" s="22">
        <v>0.5809942902331691</v>
      </c>
      <c r="DL199" s="22">
        <v>0.615749787712808</v>
      </c>
      <c r="DM199" s="22">
        <v>0.6282922876476029</v>
      </c>
      <c r="DN199" s="22">
        <v>0.625221887480564</v>
      </c>
      <c r="DO199" s="22">
        <v>0.7236688038843679</v>
      </c>
      <c r="DP199" s="22">
        <v>0.8025369399354301</v>
      </c>
      <c r="DQ199" s="22">
        <v>0.8290820522397591</v>
      </c>
      <c r="DR199" s="22">
        <v>0.933125470647781</v>
      </c>
    </row>
    <row r="200" spans="1:122" ht="12.75">
      <c r="A200" t="s">
        <v>254</v>
      </c>
      <c r="B200" t="s">
        <v>357</v>
      </c>
      <c r="C200" t="s">
        <v>358</v>
      </c>
      <c r="D200" s="8">
        <v>6.39</v>
      </c>
      <c r="E200" s="8">
        <v>6.57</v>
      </c>
      <c r="F200" s="8">
        <v>6.7</v>
      </c>
      <c r="G200" s="8">
        <v>6.84</v>
      </c>
      <c r="H200" s="8">
        <v>7.03</v>
      </c>
      <c r="I200" s="8">
        <v>7.26</v>
      </c>
      <c r="J200" s="8">
        <v>7.46</v>
      </c>
      <c r="K200" s="8">
        <v>7.68</v>
      </c>
      <c r="L200" s="8">
        <v>7.82</v>
      </c>
      <c r="M200" s="8">
        <v>7.97</v>
      </c>
      <c r="N200" s="8">
        <v>8.15</v>
      </c>
      <c r="O200" s="8">
        <v>8.37</v>
      </c>
      <c r="P200" s="8">
        <v>8.52</v>
      </c>
      <c r="Q200" s="8">
        <v>8.67</v>
      </c>
      <c r="R200" s="8">
        <v>8.82</v>
      </c>
      <c r="S200" s="8">
        <v>8.95</v>
      </c>
      <c r="T200" s="8">
        <v>9.08</v>
      </c>
      <c r="U200" s="8">
        <v>9.19</v>
      </c>
      <c r="V200" s="8">
        <v>9.3</v>
      </c>
      <c r="W200" s="8">
        <v>9.41</v>
      </c>
      <c r="X200" s="8">
        <v>9.52</v>
      </c>
      <c r="Y200" s="8">
        <v>9.62</v>
      </c>
      <c r="Z200" s="8">
        <v>9.73</v>
      </c>
      <c r="AB200" s="8">
        <v>10.6975996508559</v>
      </c>
      <c r="AC200" s="8">
        <v>11.2883017357994</v>
      </c>
      <c r="AD200" s="8">
        <v>11.233914843068</v>
      </c>
      <c r="AE200" s="8">
        <v>11.7596548061379</v>
      </c>
      <c r="AF200" s="8">
        <v>12.4907807548725</v>
      </c>
      <c r="AG200" s="8">
        <v>12.8861293205123</v>
      </c>
      <c r="AH200" s="8">
        <v>12.628263321996</v>
      </c>
      <c r="AI200" s="8">
        <v>13.2478311997147</v>
      </c>
      <c r="AJ200" s="8">
        <v>13.462811462649</v>
      </c>
      <c r="AK200" s="8">
        <v>13.9289008075609</v>
      </c>
      <c r="AL200" s="8">
        <v>14.9144453484147</v>
      </c>
      <c r="AM200" s="8">
        <v>15.4963675482751</v>
      </c>
      <c r="AN200" s="8">
        <v>16.7062692974637</v>
      </c>
      <c r="AO200" s="8">
        <v>17.0723838568546</v>
      </c>
      <c r="AP200" s="8">
        <v>17.6145919350185</v>
      </c>
      <c r="AQ200" s="8">
        <v>18.0289701839712</v>
      </c>
      <c r="AR200" s="8">
        <v>19.3173349027619</v>
      </c>
      <c r="AS200" s="8">
        <v>20.368242268908</v>
      </c>
      <c r="AT200" s="8">
        <v>21.3422035242669</v>
      </c>
      <c r="AU200" s="8">
        <v>22.6356704045255</v>
      </c>
      <c r="AV200" s="8">
        <v>23.6919557246514</v>
      </c>
      <c r="AW200" s="8">
        <v>24.8213260603996</v>
      </c>
      <c r="AX200" s="8">
        <v>25.2350148280729</v>
      </c>
      <c r="AZ200" s="5">
        <v>1.6741157513076526</v>
      </c>
      <c r="BA200" s="5">
        <v>1.718158559482405</v>
      </c>
      <c r="BB200" s="5">
        <v>1.6767037079205969</v>
      </c>
      <c r="BC200" s="5">
        <v>1.7192477786751317</v>
      </c>
      <c r="BD200" s="5">
        <v>1.776782468687411</v>
      </c>
      <c r="BE200" s="5">
        <v>1.774948942219325</v>
      </c>
      <c r="BF200" s="5">
        <v>1.6927966919565685</v>
      </c>
      <c r="BG200" s="5">
        <v>1.724978020796185</v>
      </c>
      <c r="BH200" s="5">
        <v>1.721587143561253</v>
      </c>
      <c r="BI200" s="5">
        <v>1.7476663497567002</v>
      </c>
      <c r="BJ200" s="5">
        <v>1.8299932942840123</v>
      </c>
      <c r="BK200" s="5">
        <v>1.8514178671774313</v>
      </c>
      <c r="BL200" s="5">
        <v>1.9608297297492605</v>
      </c>
      <c r="BM200" s="5">
        <v>1.969133086142399</v>
      </c>
      <c r="BN200" s="5">
        <v>1.9971192670089</v>
      </c>
      <c r="BO200" s="5">
        <v>2.0144100764213633</v>
      </c>
      <c r="BP200" s="5">
        <v>2.127459791053073</v>
      </c>
      <c r="BQ200" s="5">
        <v>2.2163484514589773</v>
      </c>
      <c r="BR200" s="5">
        <v>2.2948605940071936</v>
      </c>
      <c r="BS200" s="5">
        <v>2.4054910100452176</v>
      </c>
      <c r="BT200" s="5">
        <v>2.4886508114129624</v>
      </c>
      <c r="BU200" s="5">
        <v>2.5801794241579628</v>
      </c>
      <c r="BV200" s="5">
        <v>2.593526703810164</v>
      </c>
      <c r="BW200" s="5"/>
      <c r="BX200" s="5">
        <v>20.0490705445061</v>
      </c>
      <c r="BY200" s="5">
        <v>21.471090575521213</v>
      </c>
      <c r="BZ200" s="5">
        <v>20.038584653280825</v>
      </c>
      <c r="CA200" s="5">
        <v>22.39762296424977</v>
      </c>
      <c r="CB200" s="5">
        <v>23.764448388774202</v>
      </c>
      <c r="CC200" s="5">
        <v>23.49513579697463</v>
      </c>
      <c r="CD200" s="5">
        <v>24.129256251136297</v>
      </c>
      <c r="CE200" s="5">
        <v>21.85398752244219</v>
      </c>
      <c r="CF200" s="5">
        <v>22.874235207277064</v>
      </c>
      <c r="CG200" s="5">
        <v>25.519574460039905</v>
      </c>
      <c r="CH200" s="5">
        <v>24.735487109796917</v>
      </c>
      <c r="CI200" s="5">
        <v>23.55522872163114</v>
      </c>
      <c r="CJ200" s="5">
        <v>22.381390444468018</v>
      </c>
      <c r="CK200" s="5">
        <v>25.11164001755545</v>
      </c>
      <c r="CL200" s="5">
        <v>26.870335536316162</v>
      </c>
      <c r="CM200" s="5">
        <v>23.671479365796806</v>
      </c>
      <c r="CN200" s="5">
        <v>25.435767304464747</v>
      </c>
      <c r="CO200" s="5">
        <v>29.090400386340562</v>
      </c>
      <c r="CP200" s="5">
        <v>30.818056639377875</v>
      </c>
      <c r="CQ200" s="5">
        <v>30.715486627140912</v>
      </c>
      <c r="CR200" s="5">
        <v>31.546116122942223</v>
      </c>
      <c r="CS200" s="5">
        <v>34.91073888055363</v>
      </c>
      <c r="CT200" s="5">
        <v>34.77499624864932</v>
      </c>
      <c r="CV200" s="22">
        <v>0.24450848407567002</v>
      </c>
      <c r="CW200" s="22">
        <v>0.26205533707598</v>
      </c>
      <c r="CX200" s="22">
        <v>0.27130570618057004</v>
      </c>
      <c r="CY200" s="22">
        <v>0.268123600546</v>
      </c>
      <c r="CZ200" s="22">
        <v>0.27473904</v>
      </c>
      <c r="DA200" s="22">
        <v>0.254652276</v>
      </c>
      <c r="DB200" s="22">
        <v>0.249072746</v>
      </c>
      <c r="DC200" s="22">
        <v>0.242077828</v>
      </c>
      <c r="DD200" s="22">
        <v>0.237638933098039</v>
      </c>
      <c r="DE200" s="22">
        <v>0.241491268880746</v>
      </c>
      <c r="DF200" s="22">
        <v>0.21583953049437501</v>
      </c>
      <c r="DG200" s="22">
        <v>0.234315936681882</v>
      </c>
      <c r="DH200" s="22">
        <v>0.252589504392157</v>
      </c>
      <c r="DI200" s="22">
        <v>0.225098114714026</v>
      </c>
      <c r="DJ200" s="22">
        <v>0.21117885281286802</v>
      </c>
      <c r="DK200" s="22">
        <v>0.200396343996946</v>
      </c>
      <c r="DL200" s="22">
        <v>0.215804284703922</v>
      </c>
      <c r="DM200" s="22">
        <v>0.24518184930459702</v>
      </c>
      <c r="DN200" s="22">
        <v>0.24739553109525297</v>
      </c>
      <c r="DO200" s="22">
        <v>0.253286043505732</v>
      </c>
      <c r="DP200" s="22">
        <v>0.24680967215294097</v>
      </c>
      <c r="DQ200" s="22">
        <v>0.242729537572378</v>
      </c>
      <c r="DR200" s="22">
        <v>0.252059765519501</v>
      </c>
    </row>
    <row r="201" spans="1:122" ht="12.75">
      <c r="A201" t="s">
        <v>112</v>
      </c>
      <c r="B201" t="s">
        <v>167</v>
      </c>
      <c r="C201" t="s">
        <v>168</v>
      </c>
      <c r="D201" s="8">
        <v>44.47</v>
      </c>
      <c r="E201" s="8">
        <v>45.47</v>
      </c>
      <c r="F201" s="8">
        <v>46.55</v>
      </c>
      <c r="G201" s="8">
        <v>47.86</v>
      </c>
      <c r="H201" s="8">
        <v>49.07</v>
      </c>
      <c r="I201" s="8">
        <v>50.31</v>
      </c>
      <c r="J201" s="8">
        <v>51.43</v>
      </c>
      <c r="K201" s="8">
        <v>52.56</v>
      </c>
      <c r="L201" s="8">
        <v>53.71</v>
      </c>
      <c r="M201" s="8">
        <v>54.89</v>
      </c>
      <c r="N201" s="8">
        <v>56.1</v>
      </c>
      <c r="O201" s="8">
        <v>58.71</v>
      </c>
      <c r="P201" s="8">
        <v>59.82</v>
      </c>
      <c r="Q201" s="8">
        <v>60.91</v>
      </c>
      <c r="R201" s="8">
        <v>62</v>
      </c>
      <c r="S201" s="8">
        <v>63.07</v>
      </c>
      <c r="T201" s="8">
        <v>64.13</v>
      </c>
      <c r="U201" s="8">
        <v>65.18</v>
      </c>
      <c r="V201" s="8">
        <v>66.22</v>
      </c>
      <c r="W201" s="8">
        <v>67.25</v>
      </c>
      <c r="X201" s="8">
        <v>68.28</v>
      </c>
      <c r="Y201" s="8">
        <v>69.3</v>
      </c>
      <c r="Z201" s="8">
        <v>70.32</v>
      </c>
      <c r="AB201" s="8">
        <v>86.9058644367334</v>
      </c>
      <c r="AC201" s="8">
        <v>91.0524663184065</v>
      </c>
      <c r="AD201" s="8">
        <v>94.3351928080644</v>
      </c>
      <c r="AE201" s="8">
        <v>99.0001199249467</v>
      </c>
      <c r="AF201" s="8">
        <v>105.738347982666</v>
      </c>
      <c r="AG201" s="8">
        <v>110.230500021145</v>
      </c>
      <c r="AH201" s="8">
        <v>117.832603470879</v>
      </c>
      <c r="AI201" s="8">
        <v>129.062983567077</v>
      </c>
      <c r="AJ201" s="8">
        <v>131.827384821526</v>
      </c>
      <c r="AK201" s="8">
        <v>132.172934978332</v>
      </c>
      <c r="AL201" s="8">
        <v>144.094415388142</v>
      </c>
      <c r="AM201" s="8">
        <v>145.131065858561</v>
      </c>
      <c r="AN201" s="8">
        <v>153.769819778713</v>
      </c>
      <c r="AO201" s="8">
        <v>167.591826050957</v>
      </c>
      <c r="AP201" s="8">
        <v>157.225321346774</v>
      </c>
      <c r="AQ201" s="8">
        <v>169.319576834987</v>
      </c>
      <c r="AR201" s="8">
        <v>181.413832323201</v>
      </c>
      <c r="AS201" s="8">
        <v>195.235838595445</v>
      </c>
      <c r="AT201" s="8">
        <v>200.419090947536</v>
      </c>
      <c r="AU201" s="8">
        <v>191.780337027384</v>
      </c>
      <c r="AV201" s="8">
        <v>205.602343299628</v>
      </c>
      <c r="AW201" s="8">
        <v>190.052586243353</v>
      </c>
      <c r="AX201" s="8">
        <v>203.874592515597</v>
      </c>
      <c r="AZ201" s="5">
        <v>1.9542582513319855</v>
      </c>
      <c r="BA201" s="5">
        <v>2.0024734180428085</v>
      </c>
      <c r="BB201" s="5">
        <v>2.026534754201169</v>
      </c>
      <c r="BC201" s="5">
        <v>2.068535727642012</v>
      </c>
      <c r="BD201" s="5">
        <v>2.154847116011127</v>
      </c>
      <c r="BE201" s="5">
        <v>2.1910256414459353</v>
      </c>
      <c r="BF201" s="5">
        <v>2.291125869548493</v>
      </c>
      <c r="BG201" s="5">
        <v>2.455536217029623</v>
      </c>
      <c r="BH201" s="5">
        <v>2.454429060166189</v>
      </c>
      <c r="BI201" s="5">
        <v>2.4079601927187464</v>
      </c>
      <c r="BJ201" s="5">
        <v>2.568527903531943</v>
      </c>
      <c r="BK201" s="5">
        <v>2.4719990778157213</v>
      </c>
      <c r="BL201" s="5">
        <v>2.5705419555117524</v>
      </c>
      <c r="BM201" s="5">
        <v>2.751466525216828</v>
      </c>
      <c r="BN201" s="5">
        <v>2.5358922797866774</v>
      </c>
      <c r="BO201" s="5">
        <v>2.684629409148359</v>
      </c>
      <c r="BP201" s="5">
        <v>2.82884503856543</v>
      </c>
      <c r="BQ201" s="5">
        <v>2.9953335163461947</v>
      </c>
      <c r="BR201" s="5">
        <v>3.026564345326729</v>
      </c>
      <c r="BS201" s="5">
        <v>2.851752223455524</v>
      </c>
      <c r="BT201" s="5">
        <v>3.0111649575223782</v>
      </c>
      <c r="BU201" s="5">
        <v>2.742461561953146</v>
      </c>
      <c r="BV201" s="5">
        <v>2.8992405079009815</v>
      </c>
      <c r="BW201" s="5"/>
      <c r="BX201" s="5">
        <v>22.17525641159519</v>
      </c>
      <c r="BY201" s="5">
        <v>21.242651187382478</v>
      </c>
      <c r="BZ201" s="5">
        <v>23.807396590202814</v>
      </c>
      <c r="CA201" s="5">
        <v>23.993528566195536</v>
      </c>
      <c r="CB201" s="5">
        <v>24.891450411194928</v>
      </c>
      <c r="CC201" s="5">
        <v>26.263526739515186</v>
      </c>
      <c r="CD201" s="5">
        <v>28.81120670981195</v>
      </c>
      <c r="CE201" s="5">
        <v>31.346887618238416</v>
      </c>
      <c r="CF201" s="5">
        <v>33.64856884481032</v>
      </c>
      <c r="CG201" s="5">
        <v>32.71780873074451</v>
      </c>
      <c r="CH201" s="5">
        <v>35.19285068596897</v>
      </c>
      <c r="CI201" s="5">
        <v>35.30923228158696</v>
      </c>
      <c r="CJ201" s="5">
        <v>35.53734292514774</v>
      </c>
      <c r="CK201" s="5">
        <v>38.21042304725745</v>
      </c>
      <c r="CL201" s="5">
        <v>35.98521762276254</v>
      </c>
      <c r="CM201" s="5">
        <v>39.47623052039573</v>
      </c>
      <c r="CN201" s="5">
        <v>42.78385658126439</v>
      </c>
      <c r="CO201" s="5">
        <v>44.89299322425085</v>
      </c>
      <c r="CP201" s="5">
        <v>45.221653745628835</v>
      </c>
      <c r="CQ201" s="5">
        <v>43.1952319836049</v>
      </c>
      <c r="CR201" s="5">
        <v>46.23412651874897</v>
      </c>
      <c r="CS201" s="5">
        <v>42.159821854245315</v>
      </c>
      <c r="CT201" s="5">
        <v>44.03248756854948</v>
      </c>
      <c r="CV201" s="25">
        <v>0.41869301040935436</v>
      </c>
      <c r="CW201" s="25">
        <v>0.45871225718429065</v>
      </c>
      <c r="CX201" s="25">
        <v>0.4967630246963376</v>
      </c>
      <c r="CY201" s="25">
        <v>0.47708550957422474</v>
      </c>
      <c r="CZ201" s="25">
        <v>0.5383902816160366</v>
      </c>
      <c r="DA201" s="25">
        <v>0.6090343468582133</v>
      </c>
      <c r="DB201" s="25">
        <v>0.6890719141205257</v>
      </c>
      <c r="DC201" s="25">
        <v>0.7677746307146114</v>
      </c>
      <c r="DD201" s="25">
        <v>0.7947586631505861</v>
      </c>
      <c r="DE201" s="25">
        <v>0.8103296058075445</v>
      </c>
      <c r="DF201" s="25">
        <v>0.854577725994963</v>
      </c>
      <c r="DG201" s="25">
        <v>0.8712513100077963</v>
      </c>
      <c r="DH201" s="25">
        <v>0.9488859194882324</v>
      </c>
      <c r="DI201" s="25">
        <v>0.9903785027659433</v>
      </c>
      <c r="DJ201" s="25">
        <v>0.9499651750549604</v>
      </c>
      <c r="DK201" s="25">
        <v>0.9848562744762155</v>
      </c>
      <c r="DL201" s="25">
        <v>1.0452772249073947</v>
      </c>
      <c r="DM201" s="25">
        <v>1.0986424880872736</v>
      </c>
      <c r="DN201" s="25">
        <v>1.1649791574335753</v>
      </c>
      <c r="DO201" s="25">
        <v>1.0585205637200348</v>
      </c>
      <c r="DP201" s="25">
        <v>1.0016009252376</v>
      </c>
      <c r="DQ201" s="25">
        <v>0.937618843557561</v>
      </c>
      <c r="DR201" s="25">
        <v>0.9272782358419931</v>
      </c>
    </row>
    <row r="202" spans="1:122" ht="12.75">
      <c r="A202" t="s">
        <v>474</v>
      </c>
      <c r="B202" t="s">
        <v>217</v>
      </c>
      <c r="C202" t="s">
        <v>218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>
        <v>4.03</v>
      </c>
      <c r="Q202" s="8">
        <v>4.09</v>
      </c>
      <c r="R202" s="8">
        <v>4.15</v>
      </c>
      <c r="S202" s="8">
        <v>4.21</v>
      </c>
      <c r="T202" s="8">
        <v>4.27</v>
      </c>
      <c r="U202" s="8">
        <v>4.34</v>
      </c>
      <c r="V202" s="8">
        <v>4.4</v>
      </c>
      <c r="W202" s="8">
        <v>4.46</v>
      </c>
      <c r="X202" s="8">
        <v>4.52</v>
      </c>
      <c r="Y202" s="8">
        <v>4.603244</v>
      </c>
      <c r="Z202" s="8">
        <v>4.69</v>
      </c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>
        <v>8.79640141232062</v>
      </c>
      <c r="AO202" s="8">
        <v>7.91871169268774</v>
      </c>
      <c r="AP202" s="8">
        <v>6.42663916931185</v>
      </c>
      <c r="AQ202" s="8">
        <v>5.90002533753212</v>
      </c>
      <c r="AR202" s="8">
        <v>5.45142836971977</v>
      </c>
      <c r="AS202" s="8">
        <v>4.03737271031124</v>
      </c>
      <c r="AT202" s="8">
        <v>4.24216697822558</v>
      </c>
      <c r="AU202" s="8">
        <v>4.91506242994412</v>
      </c>
      <c r="AV202" s="8">
        <v>5.78011341761428</v>
      </c>
      <c r="AW202" s="8">
        <v>6.96503666822521</v>
      </c>
      <c r="AX202" s="8">
        <v>8.44162444188895</v>
      </c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5">
        <v>2.1827298789877467</v>
      </c>
      <c r="BM202" s="5">
        <v>1.936115328285511</v>
      </c>
      <c r="BN202" s="5">
        <v>1.5485877516414095</v>
      </c>
      <c r="BO202" s="5">
        <v>1.401431196563449</v>
      </c>
      <c r="BP202" s="5">
        <v>1.2766811170303913</v>
      </c>
      <c r="BQ202" s="5">
        <v>0.9302702097491335</v>
      </c>
      <c r="BR202" s="5">
        <v>0.9641288586876317</v>
      </c>
      <c r="BS202" s="5">
        <v>1.1020319349650494</v>
      </c>
      <c r="BT202" s="5">
        <v>1.2787861543394425</v>
      </c>
      <c r="BU202" s="5">
        <v>1.5130713618972207</v>
      </c>
      <c r="BV202" s="5">
        <v>1.7999199236436991</v>
      </c>
      <c r="BW202" s="5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5">
        <v>77.2357988393459</v>
      </c>
      <c r="CK202" s="5">
        <v>71.98652898044465</v>
      </c>
      <c r="CL202" s="5">
        <v>69.02925848135578</v>
      </c>
      <c r="CM202" s="5">
        <v>72.13734573748438</v>
      </c>
      <c r="CN202" s="5">
        <v>69.29271348019813</v>
      </c>
      <c r="CO202" s="5">
        <v>70.38666715053516</v>
      </c>
      <c r="CP202" s="5">
        <v>62.25647792083545</v>
      </c>
      <c r="CQ202" s="5">
        <v>70.58535214971481</v>
      </c>
      <c r="CR202" s="5">
        <v>88.6652569077281</v>
      </c>
      <c r="CS202" s="5">
        <v>110.86784355773972</v>
      </c>
      <c r="CT202" s="5">
        <v>125.75069712660574</v>
      </c>
      <c r="CV202" s="10" t="s">
        <v>594</v>
      </c>
      <c r="CW202" s="10" t="s">
        <v>594</v>
      </c>
      <c r="CX202" s="10" t="s">
        <v>594</v>
      </c>
      <c r="CY202" s="10" t="s">
        <v>594</v>
      </c>
      <c r="CZ202" s="10" t="s">
        <v>594</v>
      </c>
      <c r="DA202" s="10" t="s">
        <v>594</v>
      </c>
      <c r="DB202" s="10" t="s">
        <v>594</v>
      </c>
      <c r="DC202" s="10" t="s">
        <v>594</v>
      </c>
      <c r="DD202" s="10" t="s">
        <v>594</v>
      </c>
      <c r="DE202" s="10" t="s">
        <v>594</v>
      </c>
      <c r="DF202" s="10" t="s">
        <v>594</v>
      </c>
      <c r="DG202" s="10" t="s">
        <v>594</v>
      </c>
      <c r="DH202" s="25">
        <v>2.3441222907099926</v>
      </c>
      <c r="DI202" s="25">
        <v>2.58222871443383</v>
      </c>
      <c r="DJ202" s="25">
        <v>1.4937153872456321</v>
      </c>
      <c r="DK202" s="25">
        <v>1.361218854586938</v>
      </c>
      <c r="DL202" s="25">
        <v>1.549390803935268</v>
      </c>
      <c r="DM202" s="25">
        <v>1.159670972874822</v>
      </c>
      <c r="DN202" s="25">
        <v>0.749961148350903</v>
      </c>
      <c r="DO202" s="25">
        <v>1.14738791651977</v>
      </c>
      <c r="DP202" s="25">
        <v>2.04776600568505</v>
      </c>
      <c r="DQ202" s="25">
        <v>2.133053743585363</v>
      </c>
      <c r="DR202" s="25">
        <v>2.3857459805592844</v>
      </c>
    </row>
    <row r="203" spans="1:122" ht="12.75">
      <c r="A203" t="s">
        <v>470</v>
      </c>
      <c r="B203" t="s">
        <v>101</v>
      </c>
      <c r="C203" t="s">
        <v>102</v>
      </c>
      <c r="D203" s="8">
        <v>0.01</v>
      </c>
      <c r="E203" s="8">
        <v>0.01</v>
      </c>
      <c r="F203" s="8">
        <v>0.01</v>
      </c>
      <c r="G203" s="8">
        <v>0.01</v>
      </c>
      <c r="H203" s="8">
        <v>0.01</v>
      </c>
      <c r="I203" s="8">
        <v>0.01</v>
      </c>
      <c r="J203" s="8">
        <v>0.01</v>
      </c>
      <c r="K203" s="8">
        <v>0.01</v>
      </c>
      <c r="L203" s="8">
        <v>0.01</v>
      </c>
      <c r="M203" s="8">
        <v>0.01</v>
      </c>
      <c r="N203" s="8">
        <v>0.01</v>
      </c>
      <c r="O203" s="8">
        <v>0.01</v>
      </c>
      <c r="P203" s="8">
        <v>0.01</v>
      </c>
      <c r="Q203" s="8">
        <v>0.01</v>
      </c>
      <c r="R203" s="8">
        <v>0.01</v>
      </c>
      <c r="S203" s="8">
        <v>0.01</v>
      </c>
      <c r="T203" s="8">
        <v>0.02</v>
      </c>
      <c r="U203" s="8">
        <v>0.02</v>
      </c>
      <c r="V203" s="8">
        <v>0.02</v>
      </c>
      <c r="W203" s="8">
        <v>0.0175</v>
      </c>
      <c r="X203" s="8">
        <v>0.0178</v>
      </c>
      <c r="Y203" s="8">
        <v>0.0181</v>
      </c>
      <c r="Z203" s="8">
        <v>0.0187</v>
      </c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5">
        <v>12.70012143887764</v>
      </c>
      <c r="CS203" s="5">
        <v>12.523840331491712</v>
      </c>
      <c r="CT203" s="5">
        <v>12.327723813993689</v>
      </c>
      <c r="CV203" s="22">
        <v>0</v>
      </c>
      <c r="CW203" s="22">
        <v>0</v>
      </c>
      <c r="CX203" s="22">
        <v>0</v>
      </c>
      <c r="CY203" s="22">
        <v>0</v>
      </c>
      <c r="CZ203" s="22">
        <v>0</v>
      </c>
      <c r="DA203" s="22">
        <v>0</v>
      </c>
      <c r="DB203" s="22">
        <v>0</v>
      </c>
      <c r="DC203" s="22">
        <v>0</v>
      </c>
      <c r="DD203" s="22">
        <v>0</v>
      </c>
      <c r="DE203" s="22">
        <v>0</v>
      </c>
      <c r="DF203" s="22">
        <v>0</v>
      </c>
      <c r="DG203" s="22">
        <v>0</v>
      </c>
      <c r="DH203" s="22">
        <v>0</v>
      </c>
      <c r="DI203" s="22">
        <v>0</v>
      </c>
      <c r="DJ203" s="22">
        <v>0</v>
      </c>
      <c r="DK203" s="22">
        <v>0</v>
      </c>
      <c r="DL203" s="22">
        <v>0</v>
      </c>
      <c r="DM203" s="22">
        <v>0</v>
      </c>
      <c r="DN203" s="22">
        <v>0</v>
      </c>
      <c r="DO203" s="22">
        <v>0</v>
      </c>
      <c r="DP203" s="22">
        <v>0</v>
      </c>
      <c r="DQ203" s="22">
        <v>0</v>
      </c>
      <c r="DR203" s="22">
        <v>0</v>
      </c>
    </row>
    <row r="204" spans="1:122" ht="12.75">
      <c r="A204" t="s">
        <v>368</v>
      </c>
      <c r="B204" t="s">
        <v>451</v>
      </c>
      <c r="C204" t="s">
        <v>452</v>
      </c>
      <c r="D204" s="8">
        <v>0.01</v>
      </c>
      <c r="E204" s="8">
        <v>0.01</v>
      </c>
      <c r="F204" s="8">
        <v>0.01</v>
      </c>
      <c r="G204" s="8">
        <v>0.01</v>
      </c>
      <c r="H204" s="8">
        <v>0.01</v>
      </c>
      <c r="I204" s="8">
        <v>0.01</v>
      </c>
      <c r="J204" s="8">
        <v>0.01</v>
      </c>
      <c r="K204" s="8">
        <v>0.01</v>
      </c>
      <c r="L204" s="8">
        <v>0.01</v>
      </c>
      <c r="M204" s="8">
        <v>0.01</v>
      </c>
      <c r="N204" s="8">
        <v>0.02</v>
      </c>
      <c r="O204" s="8">
        <v>0.02</v>
      </c>
      <c r="P204" s="8">
        <v>0.02</v>
      </c>
      <c r="Q204" s="8">
        <v>0.02</v>
      </c>
      <c r="R204" s="8">
        <v>0.02</v>
      </c>
      <c r="S204" s="8">
        <v>0.02</v>
      </c>
      <c r="T204" s="8">
        <v>0.02</v>
      </c>
      <c r="U204" s="8">
        <v>0.01724</v>
      </c>
      <c r="V204" s="8">
        <v>0.02</v>
      </c>
      <c r="W204" s="8">
        <v>0.0188</v>
      </c>
      <c r="X204" s="8">
        <v>0.02</v>
      </c>
      <c r="Y204" s="8">
        <v>0.02</v>
      </c>
      <c r="Z204" s="8">
        <v>0.02</v>
      </c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5">
        <v>218.8</v>
      </c>
      <c r="BY204" s="5">
        <v>218.2</v>
      </c>
      <c r="BZ204" s="5">
        <v>217.9</v>
      </c>
      <c r="CA204" s="5">
        <v>217.9</v>
      </c>
      <c r="CB204" s="5">
        <v>206.3</v>
      </c>
      <c r="CC204" s="5">
        <v>202.21519999999995</v>
      </c>
      <c r="CD204" s="5">
        <v>216.83799999999997</v>
      </c>
      <c r="CE204" s="5">
        <v>216.75699999999998</v>
      </c>
      <c r="CF204" s="5">
        <v>285.972</v>
      </c>
      <c r="CG204" s="5">
        <v>423.7990899999999</v>
      </c>
      <c r="CH204" s="5">
        <v>218.44039949999998</v>
      </c>
      <c r="CI204" s="5">
        <v>219.04711840273978</v>
      </c>
      <c r="CJ204" s="5">
        <v>220.590804</v>
      </c>
      <c r="CK204" s="5">
        <v>216.195854</v>
      </c>
      <c r="CL204" s="5">
        <v>216.206354</v>
      </c>
      <c r="CM204" s="5">
        <v>222.71852899999996</v>
      </c>
      <c r="CN204" s="5">
        <v>227.17365850000002</v>
      </c>
      <c r="CO204" s="5">
        <v>258.2804042923434</v>
      </c>
      <c r="CP204" s="5">
        <v>222.61370849999994</v>
      </c>
      <c r="CQ204" s="5">
        <v>236.86937074468082</v>
      </c>
      <c r="CR204" s="5">
        <v>220.93154322404345</v>
      </c>
      <c r="CS204" s="5">
        <v>219.898808</v>
      </c>
      <c r="CT204" s="5">
        <v>215.9200732224975</v>
      </c>
      <c r="CV204" s="22">
        <v>0</v>
      </c>
      <c r="CW204" s="22">
        <v>0</v>
      </c>
      <c r="CX204" s="22">
        <v>0</v>
      </c>
      <c r="CY204" s="22">
        <v>0</v>
      </c>
      <c r="CZ204" s="22">
        <v>0</v>
      </c>
      <c r="DA204" s="26">
        <v>0.000167152</v>
      </c>
      <c r="DB204" s="26">
        <v>0.00031338</v>
      </c>
      <c r="DC204" s="26">
        <v>0.00031256999999999997</v>
      </c>
      <c r="DD204" s="26">
        <v>0.00030972</v>
      </c>
      <c r="DE204" s="26">
        <v>0.00031296</v>
      </c>
      <c r="DF204" s="26">
        <v>0.00031205999999999996</v>
      </c>
      <c r="DG204" s="26">
        <v>0.00031308</v>
      </c>
      <c r="DH204" s="26">
        <v>0.00031026</v>
      </c>
      <c r="DI204" s="26">
        <v>0.00030926999999999994</v>
      </c>
      <c r="DJ204" s="26">
        <v>0.00030947999999999994</v>
      </c>
      <c r="DK204" s="26">
        <v>0.00030936</v>
      </c>
      <c r="DL204" s="26">
        <v>0.00031019999999999995</v>
      </c>
      <c r="DM204" s="26">
        <v>0.00030638999999999997</v>
      </c>
      <c r="DN204" s="26">
        <v>0.00030590999999999995</v>
      </c>
      <c r="DO204" s="26">
        <v>0.00030677999999999993</v>
      </c>
      <c r="DP204" s="26">
        <v>0.00028562799999999996</v>
      </c>
      <c r="DQ204" s="26">
        <v>0.00025365</v>
      </c>
      <c r="DR204" s="26">
        <v>0.00020238</v>
      </c>
    </row>
    <row r="205" spans="1:122" ht="12.75">
      <c r="A205" t="s">
        <v>254</v>
      </c>
      <c r="B205" t="s">
        <v>359</v>
      </c>
      <c r="C205" t="s">
        <v>360</v>
      </c>
      <c r="D205" s="8">
        <v>13.12</v>
      </c>
      <c r="E205" s="8">
        <v>13.56</v>
      </c>
      <c r="F205" s="8">
        <v>14.01</v>
      </c>
      <c r="G205" s="8">
        <v>14.23</v>
      </c>
      <c r="H205" s="8">
        <v>14.61</v>
      </c>
      <c r="I205" s="8">
        <v>15.11</v>
      </c>
      <c r="J205" s="8">
        <v>15.61</v>
      </c>
      <c r="K205" s="8">
        <v>16.15</v>
      </c>
      <c r="L205" s="8">
        <v>15.78</v>
      </c>
      <c r="M205" s="8">
        <v>16.06</v>
      </c>
      <c r="N205" s="8">
        <v>16.46</v>
      </c>
      <c r="O205" s="8">
        <v>17.94</v>
      </c>
      <c r="P205" s="8">
        <v>18.52</v>
      </c>
      <c r="Q205" s="8">
        <v>19.1</v>
      </c>
      <c r="R205" s="8">
        <v>19.68</v>
      </c>
      <c r="S205" s="8">
        <v>20.27</v>
      </c>
      <c r="T205" s="8">
        <v>20.88</v>
      </c>
      <c r="U205" s="8">
        <v>21.49</v>
      </c>
      <c r="V205" s="8">
        <v>22.13</v>
      </c>
      <c r="W205" s="8">
        <v>22.79</v>
      </c>
      <c r="X205" s="8">
        <v>23.49</v>
      </c>
      <c r="Y205" s="8">
        <v>24.22</v>
      </c>
      <c r="Z205" s="8">
        <v>25</v>
      </c>
      <c r="AB205" s="8">
        <v>2.77171872006026</v>
      </c>
      <c r="AC205" s="8">
        <v>2.87981575014261</v>
      </c>
      <c r="AD205" s="8">
        <v>3.1159606416543</v>
      </c>
      <c r="AE205" s="8">
        <v>3.26864271309536</v>
      </c>
      <c r="AF205" s="8">
        <v>3.11532926501397</v>
      </c>
      <c r="AG205" s="8">
        <v>3.11941762362947</v>
      </c>
      <c r="AH205" s="8">
        <v>3.30748211994265</v>
      </c>
      <c r="AI205" s="8">
        <v>3.52007676794885</v>
      </c>
      <c r="AJ205" s="8">
        <v>3.79399679518761</v>
      </c>
      <c r="AK205" s="8">
        <v>4.05565174657986</v>
      </c>
      <c r="AL205" s="8">
        <v>4.30708580143335</v>
      </c>
      <c r="AM205" s="8">
        <v>4.54421060113258</v>
      </c>
      <c r="AN205" s="8">
        <v>4.75476106983103</v>
      </c>
      <c r="AO205" s="8">
        <v>5.09000647630235</v>
      </c>
      <c r="AP205" s="8">
        <v>5.62762563424111</v>
      </c>
      <c r="AQ205" s="8">
        <v>6.16963773351223</v>
      </c>
      <c r="AR205" s="8">
        <v>6.53144111754986</v>
      </c>
      <c r="AS205" s="8">
        <v>6.8645446145449</v>
      </c>
      <c r="AT205" s="8">
        <v>7.18717821142852</v>
      </c>
      <c r="AU205" s="8">
        <v>7.76933964655422</v>
      </c>
      <c r="AV205" s="8">
        <v>8.08011323241639</v>
      </c>
      <c r="AW205" s="8">
        <v>8.4760387808048</v>
      </c>
      <c r="AX205" s="8">
        <v>9.03545734033791</v>
      </c>
      <c r="AZ205" s="5">
        <v>0.2112590487850808</v>
      </c>
      <c r="BA205" s="5">
        <v>0.21237579278337831</v>
      </c>
      <c r="BB205" s="5">
        <v>0.22240975315162742</v>
      </c>
      <c r="BC205" s="5">
        <v>0.22970082312686999</v>
      </c>
      <c r="BD205" s="5">
        <v>0.21323266700985422</v>
      </c>
      <c r="BE205" s="5">
        <v>0.20644722856581538</v>
      </c>
      <c r="BF205" s="5">
        <v>0.21188226264847212</v>
      </c>
      <c r="BG205" s="5">
        <v>0.21796140978011455</v>
      </c>
      <c r="BH205" s="5">
        <v>0.2404307221284924</v>
      </c>
      <c r="BI205" s="5">
        <v>0.2525312420037273</v>
      </c>
      <c r="BJ205" s="5">
        <v>0.2616698542790613</v>
      </c>
      <c r="BK205" s="5">
        <v>0.2533004794388283</v>
      </c>
      <c r="BL205" s="5">
        <v>0.2567365588461679</v>
      </c>
      <c r="BM205" s="5">
        <v>0.2664924856702801</v>
      </c>
      <c r="BN205" s="5">
        <v>0.2859565871057475</v>
      </c>
      <c r="BO205" s="5">
        <v>0.3043728531579788</v>
      </c>
      <c r="BP205" s="5">
        <v>0.3128084826412768</v>
      </c>
      <c r="BQ205" s="5">
        <v>0.31942971682386695</v>
      </c>
      <c r="BR205" s="5">
        <v>0.3247708184106878</v>
      </c>
      <c r="BS205" s="5">
        <v>0.3409100327579737</v>
      </c>
      <c r="BT205" s="5">
        <v>0.34398098052006765</v>
      </c>
      <c r="BU205" s="5">
        <v>0.3499603129977209</v>
      </c>
      <c r="BV205" s="5">
        <v>0.3614182936135164</v>
      </c>
      <c r="BW205" s="5"/>
      <c r="BX205" s="5">
        <v>1.21513247580564</v>
      </c>
      <c r="BY205" s="5">
        <v>0.8373630047241888</v>
      </c>
      <c r="BZ205" s="5">
        <v>0.9249976138222699</v>
      </c>
      <c r="CA205" s="5">
        <v>0.8661246195783555</v>
      </c>
      <c r="CB205" s="5">
        <v>0.924386584531143</v>
      </c>
      <c r="CC205" s="5">
        <v>0.9418356055592323</v>
      </c>
      <c r="CD205" s="5">
        <v>0.9677301729660474</v>
      </c>
      <c r="CE205" s="5">
        <v>0.8465582662538701</v>
      </c>
      <c r="CF205" s="5">
        <v>1.1225553865652724</v>
      </c>
      <c r="CG205" s="5">
        <v>1.1060132738107098</v>
      </c>
      <c r="CH205" s="5">
        <v>1.1772819088699877</v>
      </c>
      <c r="CI205" s="5">
        <v>1.1652619747438189</v>
      </c>
      <c r="CJ205" s="5">
        <v>1.2548668120950324</v>
      </c>
      <c r="CK205" s="5">
        <v>1.2319790078534028</v>
      </c>
      <c r="CL205" s="5">
        <v>1.2343676600609754</v>
      </c>
      <c r="CM205" s="5">
        <v>1.21764699851998</v>
      </c>
      <c r="CN205" s="5">
        <v>1.2168340220306513</v>
      </c>
      <c r="CO205" s="5">
        <v>1.2389592545369938</v>
      </c>
      <c r="CP205" s="5">
        <v>1.314346452779033</v>
      </c>
      <c r="CQ205" s="5">
        <v>1.2812243457656867</v>
      </c>
      <c r="CR205" s="5">
        <v>1.3951215614073653</v>
      </c>
      <c r="CS205" s="5">
        <v>1.4727870846407927</v>
      </c>
      <c r="CT205" s="5">
        <v>1.455624522007316</v>
      </c>
      <c r="CV205" s="22">
        <v>0.006575606082570001</v>
      </c>
      <c r="CW205" s="22">
        <v>0.005362390344059999</v>
      </c>
      <c r="CX205" s="22">
        <v>0.00580197256965</v>
      </c>
      <c r="CY205" s="22">
        <v>0.0053967693366</v>
      </c>
      <c r="CZ205" s="22">
        <v>0.00638928</v>
      </c>
      <c r="DA205" s="22">
        <v>0.006560716</v>
      </c>
      <c r="DB205" s="22">
        <v>0.00668544</v>
      </c>
      <c r="DC205" s="22">
        <v>0.006376428</v>
      </c>
      <c r="DD205" s="22">
        <v>0.005998244</v>
      </c>
      <c r="DE205" s="22">
        <v>0.007072896</v>
      </c>
      <c r="DF205" s="22">
        <v>0.007915922</v>
      </c>
      <c r="DG205" s="22">
        <v>0.008014848</v>
      </c>
      <c r="DH205" s="22">
        <v>0.010062765999999999</v>
      </c>
      <c r="DI205" s="22">
        <v>0.009876021999999998</v>
      </c>
      <c r="DJ205" s="22">
        <v>0.010285052</v>
      </c>
      <c r="DK205" s="22">
        <v>0.010672919999999999</v>
      </c>
      <c r="DL205" s="22">
        <v>0.011446379999999999</v>
      </c>
      <c r="DM205" s="22">
        <v>0.012664120000000001</v>
      </c>
      <c r="DN205" s="22">
        <v>0.012797234999999999</v>
      </c>
      <c r="DO205" s="22">
        <v>0.012864308</v>
      </c>
      <c r="DP205" s="22">
        <v>0.015821751</v>
      </c>
      <c r="DQ205" s="22">
        <v>0.016740899999999996</v>
      </c>
      <c r="DR205" s="22">
        <v>0.0177620744680851</v>
      </c>
    </row>
    <row r="206" spans="1:122" ht="12.75">
      <c r="A206" t="s">
        <v>474</v>
      </c>
      <c r="B206" t="s">
        <v>219</v>
      </c>
      <c r="C206" t="s">
        <v>220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>
        <v>51.94</v>
      </c>
      <c r="Q206" s="8">
        <v>51.88</v>
      </c>
      <c r="R206" s="8">
        <v>51.74</v>
      </c>
      <c r="S206" s="8">
        <v>51.53</v>
      </c>
      <c r="T206" s="8">
        <v>51.25</v>
      </c>
      <c r="U206" s="8">
        <v>50.9</v>
      </c>
      <c r="V206" s="8">
        <v>50.51</v>
      </c>
      <c r="W206" s="8">
        <v>50.11</v>
      </c>
      <c r="X206" s="8">
        <v>49.69</v>
      </c>
      <c r="Y206" s="8">
        <v>49.29</v>
      </c>
      <c r="Z206" s="8">
        <v>48.9</v>
      </c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>
        <v>63.7229035401676</v>
      </c>
      <c r="AO206" s="8">
        <v>54.6638759408971</v>
      </c>
      <c r="AP206" s="8">
        <v>42.1206069572919</v>
      </c>
      <c r="AQ206" s="8">
        <v>37.0103862602675</v>
      </c>
      <c r="AR206" s="8">
        <v>33.293862116977</v>
      </c>
      <c r="AS206" s="8">
        <v>32.2873034948358</v>
      </c>
      <c r="AT206" s="8">
        <v>31.6678828042874</v>
      </c>
      <c r="AU206" s="8">
        <v>31.5904552179689</v>
      </c>
      <c r="AV206" s="8">
        <v>33.454292075829</v>
      </c>
      <c r="AW206" s="8">
        <v>36.5320869468053</v>
      </c>
      <c r="AX206" s="8">
        <v>38.285627120252</v>
      </c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5">
        <v>1.226856055836881</v>
      </c>
      <c r="BM206" s="5">
        <v>1.053659906339574</v>
      </c>
      <c r="BN206" s="5">
        <v>0.8140820826689582</v>
      </c>
      <c r="BO206" s="5">
        <v>0.7182298905543858</v>
      </c>
      <c r="BP206" s="5">
        <v>0.6496363339897951</v>
      </c>
      <c r="BQ206" s="5">
        <v>0.6343281629633752</v>
      </c>
      <c r="BR206" s="5">
        <v>0.6269626371864463</v>
      </c>
      <c r="BS206" s="5">
        <v>0.6304221755731171</v>
      </c>
      <c r="BT206" s="5">
        <v>0.6732600538504528</v>
      </c>
      <c r="BU206" s="5">
        <v>0.7411663004018118</v>
      </c>
      <c r="BV206" s="5">
        <v>0.7829371599233539</v>
      </c>
      <c r="BW206" s="5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5">
        <v>171.6756136279743</v>
      </c>
      <c r="CK206" s="5">
        <v>165.83691110378098</v>
      </c>
      <c r="CL206" s="5">
        <v>141.2890588200846</v>
      </c>
      <c r="CM206" s="5">
        <v>140.25120919429963</v>
      </c>
      <c r="CN206" s="5">
        <v>131.6392115078644</v>
      </c>
      <c r="CO206" s="5">
        <v>126.57274590239165</v>
      </c>
      <c r="CP206" s="5">
        <v>123.96908626231014</v>
      </c>
      <c r="CQ206" s="5">
        <v>125.71412095801254</v>
      </c>
      <c r="CR206" s="5">
        <v>123.63639546700901</v>
      </c>
      <c r="CS206" s="5">
        <v>128.61001167150613</v>
      </c>
      <c r="CT206" s="5">
        <v>133.90352139745596</v>
      </c>
      <c r="CV206" s="10" t="s">
        <v>594</v>
      </c>
      <c r="CW206" s="10" t="s">
        <v>594</v>
      </c>
      <c r="CX206" s="10" t="s">
        <v>594</v>
      </c>
      <c r="CY206" s="10" t="s">
        <v>594</v>
      </c>
      <c r="CZ206" s="10" t="s">
        <v>594</v>
      </c>
      <c r="DA206" s="10" t="s">
        <v>594</v>
      </c>
      <c r="DB206" s="10" t="s">
        <v>594</v>
      </c>
      <c r="DC206" s="10" t="s">
        <v>594</v>
      </c>
      <c r="DD206" s="10" t="s">
        <v>594</v>
      </c>
      <c r="DE206" s="10" t="s">
        <v>594</v>
      </c>
      <c r="DF206" s="10" t="s">
        <v>594</v>
      </c>
      <c r="DG206" s="10" t="s">
        <v>594</v>
      </c>
      <c r="DH206" s="25">
        <v>4.376693102432508</v>
      </c>
      <c r="DI206" s="25">
        <v>4.003060905267182</v>
      </c>
      <c r="DJ206" s="25">
        <v>3.4991545156080184</v>
      </c>
      <c r="DK206" s="25">
        <v>3.624856339696861</v>
      </c>
      <c r="DL206" s="25">
        <v>3.453785444220266</v>
      </c>
      <c r="DM206" s="25">
        <v>3.402335486734799</v>
      </c>
      <c r="DN206" s="25">
        <v>3.4096846819828546</v>
      </c>
      <c r="DO206" s="25">
        <v>3.4468860887042707</v>
      </c>
      <c r="DP206" s="25">
        <v>3.470875359674393</v>
      </c>
      <c r="DQ206" s="25">
        <v>3.55330978159587</v>
      </c>
      <c r="DR206" s="25">
        <v>3.557363821792515</v>
      </c>
    </row>
    <row r="207" spans="1:122" ht="12.75">
      <c r="A207" t="s">
        <v>224</v>
      </c>
      <c r="B207" t="s">
        <v>249</v>
      </c>
      <c r="C207" t="s">
        <v>250</v>
      </c>
      <c r="D207" s="8">
        <v>1.01</v>
      </c>
      <c r="E207" s="8">
        <v>1.1</v>
      </c>
      <c r="F207" s="8">
        <v>1.17</v>
      </c>
      <c r="G207" s="8">
        <v>1.21</v>
      </c>
      <c r="H207" s="8">
        <v>1.31</v>
      </c>
      <c r="I207" s="8">
        <v>1.38</v>
      </c>
      <c r="J207" s="8">
        <v>1.44</v>
      </c>
      <c r="K207" s="8">
        <v>1.5</v>
      </c>
      <c r="L207" s="8">
        <v>1.79</v>
      </c>
      <c r="M207" s="8">
        <v>1.86</v>
      </c>
      <c r="N207" s="8">
        <v>1.92</v>
      </c>
      <c r="O207" s="8">
        <v>2.13</v>
      </c>
      <c r="P207" s="8">
        <v>2.23</v>
      </c>
      <c r="Q207" s="8">
        <v>2.32</v>
      </c>
      <c r="R207" s="8">
        <v>2.41</v>
      </c>
      <c r="S207" s="8">
        <v>2.5</v>
      </c>
      <c r="T207" s="8">
        <v>2.57</v>
      </c>
      <c r="U207" s="8">
        <v>2.64</v>
      </c>
      <c r="V207" s="8">
        <v>2.7</v>
      </c>
      <c r="W207" s="8">
        <v>2.76</v>
      </c>
      <c r="X207" s="8">
        <v>2.82</v>
      </c>
      <c r="Y207" s="8">
        <v>2.88</v>
      </c>
      <c r="Z207" s="8">
        <v>2.94</v>
      </c>
      <c r="AB207" s="8">
        <v>35.2018690224137</v>
      </c>
      <c r="AC207" s="8">
        <v>36.1677739651019</v>
      </c>
      <c r="AD207" s="8">
        <v>33.1627363656275</v>
      </c>
      <c r="AE207" s="8">
        <v>31.4455720230708</v>
      </c>
      <c r="AF207" s="8">
        <v>32.8407680513981</v>
      </c>
      <c r="AG207" s="8">
        <v>32.0895086515295</v>
      </c>
      <c r="AH207" s="8">
        <v>25.2208512813025</v>
      </c>
      <c r="AI207" s="8">
        <v>26.2940789954005</v>
      </c>
      <c r="AJ207" s="8">
        <v>26.9380156238592</v>
      </c>
      <c r="AK207" s="8">
        <v>30.5869898517924</v>
      </c>
      <c r="AL207" s="8">
        <v>36.1055904906293</v>
      </c>
      <c r="AM207" s="8">
        <v>36.3979434500676</v>
      </c>
      <c r="AN207" s="8">
        <v>37.3919435121578</v>
      </c>
      <c r="AO207" s="8">
        <v>37.50011410715</v>
      </c>
      <c r="AP207" s="8">
        <v>38.6432141785537</v>
      </c>
      <c r="AQ207" s="8">
        <v>40.0435848542631</v>
      </c>
      <c r="AR207" s="8">
        <v>44.019585102624</v>
      </c>
      <c r="AS207" s="8">
        <v>44.4522674825926</v>
      </c>
      <c r="AT207" s="8">
        <v>42.2303849908616</v>
      </c>
      <c r="AU207" s="8">
        <v>44.1306792272105</v>
      </c>
      <c r="AV207" s="8">
        <v>47.615526503715</v>
      </c>
      <c r="AW207" s="8">
        <v>48.948761245819</v>
      </c>
      <c r="AX207" s="8">
        <v>50.4661728444394</v>
      </c>
      <c r="AZ207" s="5">
        <v>34.85333566575614</v>
      </c>
      <c r="BA207" s="5">
        <v>32.879794513728996</v>
      </c>
      <c r="BB207" s="5">
        <v>28.344219115920943</v>
      </c>
      <c r="BC207" s="5">
        <v>25.98807605212463</v>
      </c>
      <c r="BD207" s="5">
        <v>25.06928858885351</v>
      </c>
      <c r="BE207" s="5">
        <v>23.253267138789493</v>
      </c>
      <c r="BF207" s="5">
        <v>17.51448005646007</v>
      </c>
      <c r="BG207" s="5">
        <v>17.529385996933666</v>
      </c>
      <c r="BH207" s="5">
        <v>15.049170739586145</v>
      </c>
      <c r="BI207" s="5">
        <v>16.444618199888385</v>
      </c>
      <c r="BJ207" s="5">
        <v>18.80499504720276</v>
      </c>
      <c r="BK207" s="5">
        <v>17.088236361534086</v>
      </c>
      <c r="BL207" s="5">
        <v>16.767687673613363</v>
      </c>
      <c r="BM207" s="5">
        <v>16.163842287564655</v>
      </c>
      <c r="BN207" s="5">
        <v>16.034528704794067</v>
      </c>
      <c r="BO207" s="5">
        <v>16.017433941705242</v>
      </c>
      <c r="BP207" s="5">
        <v>17.128243230592997</v>
      </c>
      <c r="BQ207" s="5">
        <v>16.83798010704265</v>
      </c>
      <c r="BR207" s="5">
        <v>15.64088332994874</v>
      </c>
      <c r="BS207" s="5">
        <v>15.989376531598008</v>
      </c>
      <c r="BT207" s="5">
        <v>16.884938476494682</v>
      </c>
      <c r="BU207" s="5">
        <v>16.996097654798266</v>
      </c>
      <c r="BV207" s="5">
        <v>17.165364913074626</v>
      </c>
      <c r="BW207" s="5"/>
      <c r="BX207" s="5">
        <v>264.65841584158414</v>
      </c>
      <c r="BY207" s="5">
        <v>396.5645454545454</v>
      </c>
      <c r="BZ207" s="5">
        <v>353.71282051282054</v>
      </c>
      <c r="CA207" s="5">
        <v>422.22727272727275</v>
      </c>
      <c r="CB207" s="5">
        <v>444.11328333037477</v>
      </c>
      <c r="CC207" s="5">
        <v>577.5931578632186</v>
      </c>
      <c r="CD207" s="5">
        <v>627.5991684771354</v>
      </c>
      <c r="CE207" s="5">
        <v>712.4725645989142</v>
      </c>
      <c r="CF207" s="5">
        <v>654.9867920672655</v>
      </c>
      <c r="CG207" s="5">
        <v>680.0277728138743</v>
      </c>
      <c r="CH207" s="5">
        <v>639.512765556768</v>
      </c>
      <c r="CI207" s="5">
        <v>701.6103286384977</v>
      </c>
      <c r="CJ207" s="5">
        <v>694.0780269058297</v>
      </c>
      <c r="CK207" s="5">
        <v>639.6275418103447</v>
      </c>
      <c r="CL207" s="5">
        <v>618.125716220108</v>
      </c>
      <c r="CM207" s="5">
        <v>641.8710040829272</v>
      </c>
      <c r="CN207" s="5">
        <v>649.3304550273884</v>
      </c>
      <c r="CO207" s="5">
        <v>678.6349147847718</v>
      </c>
      <c r="CP207" s="5">
        <v>679.8931217865437</v>
      </c>
      <c r="CQ207" s="5">
        <v>653.4636633514492</v>
      </c>
      <c r="CR207" s="5">
        <v>636.7149331773546</v>
      </c>
      <c r="CS207" s="5">
        <v>672.386758629304</v>
      </c>
      <c r="CT207" s="5">
        <v>720.2705158197815</v>
      </c>
      <c r="CV207" s="25">
        <v>3.88781492</v>
      </c>
      <c r="CW207" s="25">
        <v>3.4540608</v>
      </c>
      <c r="CX207" s="25">
        <v>2.9990562</v>
      </c>
      <c r="CY207" s="25">
        <v>2.9085916000000003</v>
      </c>
      <c r="CZ207" s="25">
        <v>3.0035025600000007</v>
      </c>
      <c r="DA207" s="25">
        <v>3.2917788000000026</v>
      </c>
      <c r="DB207" s="25">
        <v>3.6780432999999984</v>
      </c>
      <c r="DC207" s="25">
        <v>4.209356099999999</v>
      </c>
      <c r="DD207" s="25">
        <v>4.221961947505606</v>
      </c>
      <c r="DE207" s="25">
        <v>4.994200187077069</v>
      </c>
      <c r="DF207" s="25">
        <v>5.512391336027531</v>
      </c>
      <c r="DG207" s="25">
        <v>6.24060711569995</v>
      </c>
      <c r="DH207" s="25">
        <v>6.11006230099748</v>
      </c>
      <c r="DI207" s="25">
        <v>5.7834601185340295</v>
      </c>
      <c r="DJ207" s="25">
        <v>5.83578424695976</v>
      </c>
      <c r="DK207" s="25">
        <v>6.14018957628415</v>
      </c>
      <c r="DL207" s="25">
        <v>6.34012970384433</v>
      </c>
      <c r="DM207" s="25">
        <v>6.5009450810750895</v>
      </c>
      <c r="DN207" s="25">
        <v>6.60659168975536</v>
      </c>
      <c r="DO207" s="25">
        <v>6.25345878756513</v>
      </c>
      <c r="DP207" s="25">
        <v>6.766856404990909</v>
      </c>
      <c r="DQ207" s="25">
        <v>6.593363177557079</v>
      </c>
      <c r="DR207" s="25">
        <v>6.49905086669466</v>
      </c>
    </row>
    <row r="208" spans="1:122" ht="12.75">
      <c r="A208" t="s">
        <v>112</v>
      </c>
      <c r="B208" t="s">
        <v>169</v>
      </c>
      <c r="C208" t="s">
        <v>170</v>
      </c>
      <c r="D208" s="8">
        <v>56.33</v>
      </c>
      <c r="E208" s="8">
        <v>56.35</v>
      </c>
      <c r="F208" s="8">
        <v>56.31</v>
      </c>
      <c r="G208" s="8">
        <v>56.35</v>
      </c>
      <c r="H208" s="8">
        <v>56.51</v>
      </c>
      <c r="I208" s="8">
        <v>56.68</v>
      </c>
      <c r="J208" s="8">
        <v>56.85</v>
      </c>
      <c r="K208" s="8">
        <v>57.01</v>
      </c>
      <c r="L208" s="8">
        <v>57.16</v>
      </c>
      <c r="M208" s="8">
        <v>57.36</v>
      </c>
      <c r="N208" s="8">
        <v>57.56</v>
      </c>
      <c r="O208" s="8">
        <v>56.94</v>
      </c>
      <c r="P208" s="8">
        <v>57.12</v>
      </c>
      <c r="Q208" s="8">
        <v>57.31</v>
      </c>
      <c r="R208" s="8">
        <v>57.5</v>
      </c>
      <c r="S208" s="8">
        <v>57.7</v>
      </c>
      <c r="T208" s="8">
        <v>57.9</v>
      </c>
      <c r="U208" s="8">
        <v>58.1</v>
      </c>
      <c r="V208" s="8">
        <v>58.3</v>
      </c>
      <c r="W208" s="8">
        <v>58.49</v>
      </c>
      <c r="X208" s="8">
        <v>58.69</v>
      </c>
      <c r="Y208" s="8">
        <v>58.88</v>
      </c>
      <c r="Z208" s="8">
        <v>59.07</v>
      </c>
      <c r="AB208" s="8">
        <v>799.47868</v>
      </c>
      <c r="AC208" s="8">
        <v>787.781995</v>
      </c>
      <c r="AD208" s="8">
        <v>803.440715</v>
      </c>
      <c r="AE208" s="8">
        <v>832.485115</v>
      </c>
      <c r="AF208" s="8">
        <v>853.573875</v>
      </c>
      <c r="AG208" s="8">
        <v>884.37041</v>
      </c>
      <c r="AH208" s="8">
        <v>919.25526</v>
      </c>
      <c r="AI208" s="8">
        <v>960.6751</v>
      </c>
      <c r="AJ208" s="8">
        <v>1010.58727</v>
      </c>
      <c r="AK208" s="8">
        <v>1032.37057</v>
      </c>
      <c r="AL208" s="8">
        <v>1040.499845</v>
      </c>
      <c r="AM208" s="8">
        <v>1026.167065</v>
      </c>
      <c r="AN208" s="8">
        <v>1028.503245</v>
      </c>
      <c r="AO208" s="8">
        <v>1054.1223</v>
      </c>
      <c r="AP208" s="8">
        <v>1103.24522</v>
      </c>
      <c r="AQ208" s="8">
        <v>1135.22563</v>
      </c>
      <c r="AR208" s="8">
        <v>1165.011925</v>
      </c>
      <c r="AS208" s="8">
        <v>1205.12161</v>
      </c>
      <c r="AT208" s="8">
        <v>1240.35373</v>
      </c>
      <c r="AU208" s="8">
        <v>1270.234735</v>
      </c>
      <c r="AV208" s="8">
        <v>1309.39732</v>
      </c>
      <c r="AW208" s="8">
        <v>1337.02107</v>
      </c>
      <c r="AX208" s="8">
        <v>1361.093195</v>
      </c>
      <c r="AZ208" s="5">
        <v>14.192769039588143</v>
      </c>
      <c r="BA208" s="5">
        <v>13.980159627329193</v>
      </c>
      <c r="BB208" s="5">
        <v>14.268171106375421</v>
      </c>
      <c r="BC208" s="5">
        <v>14.773471428571428</v>
      </c>
      <c r="BD208" s="5">
        <v>15.104828791364362</v>
      </c>
      <c r="BE208" s="5">
        <v>15.602865384615384</v>
      </c>
      <c r="BF208" s="5">
        <v>16.16983746701847</v>
      </c>
      <c r="BG208" s="5">
        <v>16.85099280827925</v>
      </c>
      <c r="BH208" s="5">
        <v>17.679973233030093</v>
      </c>
      <c r="BI208" s="5">
        <v>17.998092224546724</v>
      </c>
      <c r="BJ208" s="5">
        <v>18.07678674426685</v>
      </c>
      <c r="BK208" s="5">
        <v>18.021901387425363</v>
      </c>
      <c r="BL208" s="5">
        <v>18.006009191176474</v>
      </c>
      <c r="BM208" s="5">
        <v>18.393339731285987</v>
      </c>
      <c r="BN208" s="5">
        <v>19.18687339130435</v>
      </c>
      <c r="BO208" s="5">
        <v>19.67462097053726</v>
      </c>
      <c r="BP208" s="5">
        <v>20.121104058721937</v>
      </c>
      <c r="BQ208" s="5">
        <v>20.742196385542165</v>
      </c>
      <c r="BR208" s="5">
        <v>21.2753641509434</v>
      </c>
      <c r="BS208" s="5">
        <v>21.717126602838093</v>
      </c>
      <c r="BT208" s="5">
        <v>22.310399045834046</v>
      </c>
      <c r="BU208" s="5">
        <v>22.70755893342391</v>
      </c>
      <c r="BV208" s="5">
        <v>23.042038175046553</v>
      </c>
      <c r="BW208" s="5"/>
      <c r="BX208" s="5">
        <v>156.9454868082324</v>
      </c>
      <c r="BY208" s="5">
        <v>151.1309264558823</v>
      </c>
      <c r="BZ208" s="5">
        <v>148.7218957061447</v>
      </c>
      <c r="CA208" s="5">
        <v>149.16988968896896</v>
      </c>
      <c r="CB208" s="5">
        <v>149.3761019161413</v>
      </c>
      <c r="CC208" s="5">
        <v>154.09476132097396</v>
      </c>
      <c r="CD208" s="5">
        <v>156.46659813976618</v>
      </c>
      <c r="CE208" s="5">
        <v>158.63750770817956</v>
      </c>
      <c r="CF208" s="5">
        <v>158.16834655408886</v>
      </c>
      <c r="CG208" s="5">
        <v>162.0797782320356</v>
      </c>
      <c r="CH208" s="5">
        <v>160.73393330435727</v>
      </c>
      <c r="CI208" s="5">
        <v>166.5910453484212</v>
      </c>
      <c r="CJ208" s="5">
        <v>161.70895513377477</v>
      </c>
      <c r="CK208" s="5">
        <v>166.90642755601093</v>
      </c>
      <c r="CL208" s="5">
        <v>165.48553949712516</v>
      </c>
      <c r="CM208" s="5">
        <v>163.383829563848</v>
      </c>
      <c r="CN208" s="5">
        <v>172.41105809996463</v>
      </c>
      <c r="CO208" s="5">
        <v>166.8384798709144</v>
      </c>
      <c r="CP208" s="5">
        <v>167.216496308197</v>
      </c>
      <c r="CQ208" s="5">
        <v>166.5453003829193</v>
      </c>
      <c r="CR208" s="5">
        <v>164.53721253580304</v>
      </c>
      <c r="CS208" s="5">
        <v>166.58221808943026</v>
      </c>
      <c r="CT208" s="5">
        <v>162.20203953154171</v>
      </c>
      <c r="CV208" s="25">
        <v>8.659918216513852</v>
      </c>
      <c r="CW208" s="25">
        <v>8.967494330129577</v>
      </c>
      <c r="CX208" s="25">
        <v>9.591095768181239</v>
      </c>
      <c r="CY208" s="25">
        <v>10.097080144955777</v>
      </c>
      <c r="CZ208" s="25">
        <v>8.807701423785213</v>
      </c>
      <c r="DA208" s="25">
        <v>10.201381407634242</v>
      </c>
      <c r="DB208" s="25">
        <v>10.644751740480048</v>
      </c>
      <c r="DC208" s="25">
        <v>10.345991836492475</v>
      </c>
      <c r="DD208" s="25">
        <v>10.001478697414825</v>
      </c>
      <c r="DE208" s="25">
        <v>9.028752877882223</v>
      </c>
      <c r="DF208" s="25">
        <v>8.962166399546383</v>
      </c>
      <c r="DG208" s="25">
        <v>9.260236550141936</v>
      </c>
      <c r="DH208" s="25">
        <v>9.073561067053197</v>
      </c>
      <c r="DI208" s="25">
        <v>9.397894983804623</v>
      </c>
      <c r="DJ208" s="25">
        <v>10.184893206829551</v>
      </c>
      <c r="DK208" s="25">
        <v>10.764107212578116</v>
      </c>
      <c r="DL208" s="25">
        <v>11.511969590142716</v>
      </c>
      <c r="DM208" s="25">
        <v>11.281962903884757</v>
      </c>
      <c r="DN208" s="25">
        <v>11.537054038721172</v>
      </c>
      <c r="DO208" s="25">
        <v>11.902450817814318</v>
      </c>
      <c r="DP208" s="25">
        <v>11.102788315461881</v>
      </c>
      <c r="DQ208" s="25">
        <v>11.062252330395633</v>
      </c>
      <c r="DR208" s="25">
        <v>10.867124187181759</v>
      </c>
    </row>
    <row r="209" spans="1:122" ht="12.75">
      <c r="A209" t="s">
        <v>6</v>
      </c>
      <c r="B209" t="s">
        <v>17</v>
      </c>
      <c r="C209" t="s">
        <v>18</v>
      </c>
      <c r="D209" s="8">
        <v>226.542</v>
      </c>
      <c r="E209" s="8">
        <v>229.465714</v>
      </c>
      <c r="F209" s="8">
        <v>231.664458</v>
      </c>
      <c r="G209" s="8">
        <v>233.791994</v>
      </c>
      <c r="H209" s="8">
        <v>235.824902</v>
      </c>
      <c r="I209" s="8">
        <v>237.923795</v>
      </c>
      <c r="J209" s="8">
        <v>240.132887</v>
      </c>
      <c r="K209" s="8">
        <v>242.288918</v>
      </c>
      <c r="L209" s="8">
        <v>244.498982</v>
      </c>
      <c r="M209" s="8">
        <v>246.81923</v>
      </c>
      <c r="N209" s="8">
        <v>249.464396</v>
      </c>
      <c r="O209" s="8">
        <v>252.153092</v>
      </c>
      <c r="P209" s="8">
        <v>255.029699</v>
      </c>
      <c r="Q209" s="8">
        <v>257.782608</v>
      </c>
      <c r="R209" s="8">
        <v>260.327021</v>
      </c>
      <c r="S209" s="8">
        <v>262.803276</v>
      </c>
      <c r="T209" s="8">
        <v>265.228572</v>
      </c>
      <c r="U209" s="8">
        <v>267.783607</v>
      </c>
      <c r="V209" s="8">
        <v>270.248003</v>
      </c>
      <c r="W209" s="8">
        <v>272.690813</v>
      </c>
      <c r="X209" s="8">
        <v>282.177754</v>
      </c>
      <c r="Y209" s="8">
        <v>285.093813</v>
      </c>
      <c r="Z209" s="8">
        <v>287.973924</v>
      </c>
      <c r="AB209" s="8">
        <v>4805.95293961929</v>
      </c>
      <c r="AC209" s="8">
        <v>4923.72619515364</v>
      </c>
      <c r="AD209" s="8">
        <v>4823.99646919324</v>
      </c>
      <c r="AE209" s="8">
        <v>5032.86993654392</v>
      </c>
      <c r="AF209" s="8">
        <v>5398.54559839868</v>
      </c>
      <c r="AG209" s="8">
        <v>5606.34037648135</v>
      </c>
      <c r="AH209" s="8">
        <v>5797.85675288316</v>
      </c>
      <c r="AI209" s="8">
        <v>5994.86463828574</v>
      </c>
      <c r="AJ209" s="8">
        <v>6245.02248580291</v>
      </c>
      <c r="AK209" s="8">
        <v>6464.0944698693</v>
      </c>
      <c r="AL209" s="8">
        <v>6577.94521897452</v>
      </c>
      <c r="AM209" s="8">
        <v>6547.0554808452</v>
      </c>
      <c r="AN209" s="8">
        <v>6746.71105808744</v>
      </c>
      <c r="AO209" s="8">
        <v>6925.77347657679</v>
      </c>
      <c r="AP209" s="8">
        <v>7205.35012231236</v>
      </c>
      <c r="AQ209" s="8">
        <v>7397.651</v>
      </c>
      <c r="AR209" s="8">
        <v>7661.83180800127</v>
      </c>
      <c r="AS209" s="8">
        <v>8001.42280210239</v>
      </c>
      <c r="AT209" s="8">
        <v>8344.05373868607</v>
      </c>
      <c r="AU209" s="8">
        <v>8687.37111389485</v>
      </c>
      <c r="AV209" s="8">
        <v>9013.33139815478</v>
      </c>
      <c r="AW209" s="8">
        <v>9035.98387278295</v>
      </c>
      <c r="AX209" s="8">
        <v>9234.13431631461</v>
      </c>
      <c r="AZ209" s="5">
        <v>21.2144014779568</v>
      </c>
      <c r="BA209" s="5">
        <v>21.457350247774446</v>
      </c>
      <c r="BB209" s="5">
        <v>20.823204866381534</v>
      </c>
      <c r="BC209" s="5">
        <v>21.527126957751683</v>
      </c>
      <c r="BD209" s="5">
        <v>22.892177851508997</v>
      </c>
      <c r="BE209" s="5">
        <v>23.563596808303053</v>
      </c>
      <c r="BF209" s="5">
        <v>24.144367834478082</v>
      </c>
      <c r="BG209" s="5">
        <v>24.742628295883264</v>
      </c>
      <c r="BH209" s="5">
        <v>25.542120604015068</v>
      </c>
      <c r="BI209" s="5">
        <v>26.189590129866705</v>
      </c>
      <c r="BJ209" s="5">
        <v>26.368272685191197</v>
      </c>
      <c r="BK209" s="5">
        <v>25.964605188522533</v>
      </c>
      <c r="BL209" s="5">
        <v>26.45460934370408</v>
      </c>
      <c r="BM209" s="5">
        <v>26.86672126684664</v>
      </c>
      <c r="BN209" s="5">
        <v>27.67807235159181</v>
      </c>
      <c r="BO209" s="5">
        <v>28.14900602685029</v>
      </c>
      <c r="BP209" s="5">
        <v>28.88765622129606</v>
      </c>
      <c r="BQ209" s="5">
        <v>29.88018158296893</v>
      </c>
      <c r="BR209" s="5">
        <v>30.875542635133076</v>
      </c>
      <c r="BS209" s="5">
        <v>31.857953035971363</v>
      </c>
      <c r="BT209" s="5">
        <v>31.94203394983001</v>
      </c>
      <c r="BU209" s="5">
        <v>31.69477365256941</v>
      </c>
      <c r="BV209" s="5">
        <v>32.06586967337574</v>
      </c>
      <c r="BW209" s="5"/>
      <c r="BX209" s="5">
        <v>345.725837106507</v>
      </c>
      <c r="BY209" s="5">
        <v>332.80833485994197</v>
      </c>
      <c r="BZ209" s="5">
        <v>316.26141357146673</v>
      </c>
      <c r="CA209" s="5">
        <v>312.6666167630733</v>
      </c>
      <c r="CB209" s="5">
        <v>325.35209732679306</v>
      </c>
      <c r="CC209" s="5">
        <v>321.3209473886069</v>
      </c>
      <c r="CD209" s="5">
        <v>319.6331765333463</v>
      </c>
      <c r="CE209" s="5">
        <v>326.83834269892265</v>
      </c>
      <c r="CF209" s="5">
        <v>338.68192673234114</v>
      </c>
      <c r="CG209" s="5">
        <v>343.9183906910981</v>
      </c>
      <c r="CH209" s="5">
        <v>339.14974548403285</v>
      </c>
      <c r="CI209" s="5">
        <v>335.2011799867995</v>
      </c>
      <c r="CJ209" s="5">
        <v>336.6894937154908</v>
      </c>
      <c r="CK209" s="5">
        <v>339.7359966843962</v>
      </c>
      <c r="CL209" s="5">
        <v>342.82987189219983</v>
      </c>
      <c r="CM209" s="5">
        <v>347.1079786296728</v>
      </c>
      <c r="CN209" s="5">
        <v>355.2585165724831</v>
      </c>
      <c r="CO209" s="5">
        <v>353.7456821426675</v>
      </c>
      <c r="CP209" s="5">
        <v>352.0710597321602</v>
      </c>
      <c r="CQ209" s="5">
        <v>354.8856640681327</v>
      </c>
      <c r="CR209" s="5">
        <v>350.6371824567184</v>
      </c>
      <c r="CS209" s="5">
        <v>337.8586847858007</v>
      </c>
      <c r="CT209" s="5">
        <v>339.0904489938644</v>
      </c>
      <c r="CV209" s="22">
        <v>67.27468346017788</v>
      </c>
      <c r="CW209" s="22">
        <v>67.04180501777454</v>
      </c>
      <c r="CX209" s="22">
        <v>66.60778079303796</v>
      </c>
      <c r="CY209" s="22">
        <v>64.1403035945993</v>
      </c>
      <c r="CZ209" s="22">
        <v>68.86533360710207</v>
      </c>
      <c r="DA209" s="22">
        <v>67.67910955989477</v>
      </c>
      <c r="DB209" s="22">
        <v>67.11998445286608</v>
      </c>
      <c r="DC209" s="22">
        <v>67.64141415996623</v>
      </c>
      <c r="DD209" s="22">
        <v>68.984518033392</v>
      </c>
      <c r="DE209" s="22">
        <v>69.36526162054949</v>
      </c>
      <c r="DF209" s="22">
        <v>70.72944055761391</v>
      </c>
      <c r="DG209" s="22">
        <v>70.3620474916488</v>
      </c>
      <c r="DH209" s="22">
        <v>69.93294312506461</v>
      </c>
      <c r="DI209" s="22">
        <v>68.26090899423905</v>
      </c>
      <c r="DJ209" s="22">
        <v>70.67615803048271</v>
      </c>
      <c r="DK209" s="22">
        <v>71.1567050795939</v>
      </c>
      <c r="DL209" s="22">
        <v>72.47207085954817</v>
      </c>
      <c r="DM209" s="22">
        <v>72.3887439978663</v>
      </c>
      <c r="DN209" s="22">
        <v>72.78735624433594</v>
      </c>
      <c r="DO209" s="22">
        <v>71.6518889640695</v>
      </c>
      <c r="DP209" s="22">
        <v>71.2177809329055</v>
      </c>
      <c r="DQ209" s="22">
        <v>71.371615088873</v>
      </c>
      <c r="DR209" s="22">
        <v>70.7932715033329</v>
      </c>
    </row>
    <row r="210" spans="1:122" ht="12.75">
      <c r="A210" t="s">
        <v>470</v>
      </c>
      <c r="B210" t="s">
        <v>103</v>
      </c>
      <c r="C210" t="s">
        <v>104</v>
      </c>
      <c r="D210" s="8">
        <v>2.91</v>
      </c>
      <c r="E210" s="8">
        <v>2.93</v>
      </c>
      <c r="F210" s="8">
        <v>2.95</v>
      </c>
      <c r="G210" s="8">
        <v>2.97</v>
      </c>
      <c r="H210" s="8">
        <v>2.99</v>
      </c>
      <c r="I210" s="8">
        <v>3.01</v>
      </c>
      <c r="J210" s="8">
        <v>3.03</v>
      </c>
      <c r="K210" s="8">
        <v>3.04</v>
      </c>
      <c r="L210" s="8">
        <v>3.06</v>
      </c>
      <c r="M210" s="8">
        <v>3.09</v>
      </c>
      <c r="N210" s="8">
        <v>3.11</v>
      </c>
      <c r="O210" s="8">
        <v>3.13</v>
      </c>
      <c r="P210" s="8">
        <v>3.15</v>
      </c>
      <c r="Q210" s="8">
        <v>3.17</v>
      </c>
      <c r="R210" s="8">
        <v>3.19</v>
      </c>
      <c r="S210" s="8">
        <v>3.22</v>
      </c>
      <c r="T210" s="8">
        <v>3.24</v>
      </c>
      <c r="U210" s="8">
        <v>3.27</v>
      </c>
      <c r="V210" s="8">
        <v>3.29</v>
      </c>
      <c r="W210" s="8">
        <v>3.32</v>
      </c>
      <c r="X210" s="8">
        <v>3.34</v>
      </c>
      <c r="Y210" s="8">
        <v>3.37</v>
      </c>
      <c r="Z210" s="8">
        <v>3.39</v>
      </c>
      <c r="AB210" s="8">
        <v>15.2711005985601</v>
      </c>
      <c r="AC210" s="8">
        <v>15.2711005985601</v>
      </c>
      <c r="AD210" s="8">
        <v>13.9621491186836</v>
      </c>
      <c r="AE210" s="8">
        <v>13.0895147987658</v>
      </c>
      <c r="AF210" s="8">
        <v>13.0147175713443</v>
      </c>
      <c r="AG210" s="8">
        <v>13.1643120261874</v>
      </c>
      <c r="AH210" s="8">
        <v>14.3610676649317</v>
      </c>
      <c r="AI210" s="8">
        <v>15.4830260762545</v>
      </c>
      <c r="AJ210" s="8">
        <v>15.707417758519</v>
      </c>
      <c r="AK210" s="8">
        <v>15.8570122133621</v>
      </c>
      <c r="AL210" s="8">
        <v>15.9318094407836</v>
      </c>
      <c r="AM210" s="8">
        <v>16.4553900327342</v>
      </c>
      <c r="AN210" s="8">
        <v>17.8017401263215</v>
      </c>
      <c r="AO210" s="8">
        <v>18.2505234908507</v>
      </c>
      <c r="AP210" s="8">
        <v>19.596873584438</v>
      </c>
      <c r="AQ210" s="8">
        <v>19.2976846747519</v>
      </c>
      <c r="AR210" s="8">
        <v>20.4196430860747</v>
      </c>
      <c r="AS210" s="8">
        <v>21.3920070425545</v>
      </c>
      <c r="AT210" s="8">
        <v>22.3643709990342</v>
      </c>
      <c r="AU210" s="8">
        <v>21.7659931796621</v>
      </c>
      <c r="AV210" s="8">
        <v>21.466804269976</v>
      </c>
      <c r="AW210" s="8">
        <v>20.7188319957608</v>
      </c>
      <c r="AX210" s="8">
        <v>18.4749151731152</v>
      </c>
      <c r="AZ210" s="5">
        <v>5.247800892975979</v>
      </c>
      <c r="BA210" s="5">
        <v>5.211979726471023</v>
      </c>
      <c r="BB210" s="5">
        <v>4.732931904638508</v>
      </c>
      <c r="BC210" s="5">
        <v>4.407244039988484</v>
      </c>
      <c r="BD210" s="5">
        <v>4.352748351620167</v>
      </c>
      <c r="BE210" s="5">
        <v>4.373525590095482</v>
      </c>
      <c r="BF210" s="5">
        <v>4.739626292056666</v>
      </c>
      <c r="BG210" s="5">
        <v>5.093100682978454</v>
      </c>
      <c r="BH210" s="5">
        <v>5.1331430583395425</v>
      </c>
      <c r="BI210" s="5">
        <v>5.131719162900357</v>
      </c>
      <c r="BJ210" s="5">
        <v>5.122768308933633</v>
      </c>
      <c r="BK210" s="5">
        <v>5.257313109499745</v>
      </c>
      <c r="BL210" s="5">
        <v>5.651346071848096</v>
      </c>
      <c r="BM210" s="5">
        <v>5.757262930867729</v>
      </c>
      <c r="BN210" s="5">
        <v>6.143220559384953</v>
      </c>
      <c r="BO210" s="5">
        <v>5.99306977476767</v>
      </c>
      <c r="BP210" s="5">
        <v>6.302358977183549</v>
      </c>
      <c r="BQ210" s="5">
        <v>6.541898178151223</v>
      </c>
      <c r="BR210" s="5">
        <v>6.797681154721642</v>
      </c>
      <c r="BS210" s="5">
        <v>6.556022042066898</v>
      </c>
      <c r="BT210" s="5">
        <v>6.427186907178443</v>
      </c>
      <c r="BU210" s="5">
        <v>6.14802136372724</v>
      </c>
      <c r="BV210" s="5">
        <v>5.449827484694749</v>
      </c>
      <c r="BW210" s="5"/>
      <c r="BX210" s="5">
        <v>37.615167121915796</v>
      </c>
      <c r="BY210" s="5">
        <v>35.42364765657604</v>
      </c>
      <c r="BZ210" s="5">
        <v>33.51326301947449</v>
      </c>
      <c r="CA210" s="5">
        <v>40.56515841152611</v>
      </c>
      <c r="CB210" s="5">
        <v>39.24748850950922</v>
      </c>
      <c r="CC210" s="5">
        <v>36.18980641917485</v>
      </c>
      <c r="CD210" s="5">
        <v>37.68070802696907</v>
      </c>
      <c r="CE210" s="5">
        <v>40.149677079511925</v>
      </c>
      <c r="CF210" s="5">
        <v>38.95315598748898</v>
      </c>
      <c r="CG210" s="5">
        <v>33.99310249515454</v>
      </c>
      <c r="CH210" s="5">
        <v>43.04449865450883</v>
      </c>
      <c r="CI210" s="5">
        <v>38.18699308943321</v>
      </c>
      <c r="CJ210" s="5">
        <v>43.42193245086441</v>
      </c>
      <c r="CK210" s="5">
        <v>44.111229253097726</v>
      </c>
      <c r="CL210" s="5">
        <v>43.312904989993726</v>
      </c>
      <c r="CM210" s="5">
        <v>38.661339731088084</v>
      </c>
      <c r="CN210" s="5">
        <v>39.74460142969363</v>
      </c>
      <c r="CO210" s="5">
        <v>43.301882773530004</v>
      </c>
      <c r="CP210" s="5">
        <v>53.858854825270065</v>
      </c>
      <c r="CQ210" s="5">
        <v>47.99744114552891</v>
      </c>
      <c r="CR210" s="5">
        <v>49.154717345561885</v>
      </c>
      <c r="CS210" s="5">
        <v>47.558031315263555</v>
      </c>
      <c r="CT210" s="5">
        <v>44.625343140630704</v>
      </c>
      <c r="CV210" s="22">
        <v>0.02346649943211</v>
      </c>
      <c r="CW210" s="22">
        <v>0.026467002633839998</v>
      </c>
      <c r="CX210" s="22">
        <v>0.02567503537127999</v>
      </c>
      <c r="CY210" s="22">
        <v>0.0750498098388</v>
      </c>
      <c r="CZ210" s="22">
        <v>0.07369596</v>
      </c>
      <c r="DA210" s="22">
        <v>0.06715331599999999</v>
      </c>
      <c r="DB210" s="22">
        <v>0.07594241999999998</v>
      </c>
      <c r="DC210" s="22">
        <v>0.07542314099999999</v>
      </c>
      <c r="DD210" s="22">
        <v>0.055883812</v>
      </c>
      <c r="DE210" s="22">
        <v>0.04077868800000001</v>
      </c>
      <c r="DF210" s="22">
        <v>0.072689176</v>
      </c>
      <c r="DG210" s="22">
        <v>0.063628292</v>
      </c>
      <c r="DH210" s="22">
        <v>0.08169145799999998</v>
      </c>
      <c r="DI210" s="22">
        <v>0.075039211</v>
      </c>
      <c r="DJ210" s="22">
        <v>0.076781988</v>
      </c>
      <c r="DK210" s="22">
        <v>0.060129272000000004</v>
      </c>
      <c r="DL210" s="22">
        <v>0.059382620000000004</v>
      </c>
      <c r="DM210" s="22">
        <v>0.065812572</v>
      </c>
      <c r="DN210" s="22">
        <v>0.092721321</v>
      </c>
      <c r="DO210" s="22">
        <v>0.056058932</v>
      </c>
      <c r="DP210" s="22">
        <v>0.07150901</v>
      </c>
      <c r="DQ210" s="22">
        <v>0.09269385599999999</v>
      </c>
      <c r="DR210" s="22">
        <v>0.09161742599999999</v>
      </c>
    </row>
    <row r="211" spans="1:122" ht="12.75">
      <c r="A211" t="s">
        <v>474</v>
      </c>
      <c r="B211" t="s">
        <v>221</v>
      </c>
      <c r="C211" t="s">
        <v>222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>
        <v>21.21</v>
      </c>
      <c r="Q211" s="8">
        <v>21.7</v>
      </c>
      <c r="R211" s="8">
        <v>22.19</v>
      </c>
      <c r="S211" s="8">
        <v>22.56</v>
      </c>
      <c r="T211" s="8">
        <v>23.01</v>
      </c>
      <c r="U211" s="8">
        <v>23.56</v>
      </c>
      <c r="V211" s="8">
        <v>24.05</v>
      </c>
      <c r="W211" s="8">
        <v>24.42</v>
      </c>
      <c r="X211" s="8">
        <v>24.79</v>
      </c>
      <c r="Y211" s="8">
        <v>25.155064</v>
      </c>
      <c r="Z211" s="8">
        <v>25.568</v>
      </c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>
        <v>11.0080776346793</v>
      </c>
      <c r="AO211" s="8">
        <v>10.7593075186413</v>
      </c>
      <c r="AP211" s="8">
        <v>10.1995747575559</v>
      </c>
      <c r="AQ211" s="8">
        <v>10.1000667111408</v>
      </c>
      <c r="AR211" s="8">
        <v>10.2742057923673</v>
      </c>
      <c r="AS211" s="8">
        <v>10.8090615418489</v>
      </c>
      <c r="AT211" s="8">
        <v>11.281724762321</v>
      </c>
      <c r="AU211" s="8">
        <v>11.7792649943969</v>
      </c>
      <c r="AV211" s="8">
        <v>12.2504355941728</v>
      </c>
      <c r="AW211" s="8">
        <v>12.8017051959106</v>
      </c>
      <c r="AX211" s="8">
        <v>13.3393768141388</v>
      </c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5">
        <v>0.5190041317623432</v>
      </c>
      <c r="BM211" s="5">
        <v>0.49582062297886176</v>
      </c>
      <c r="BN211" s="5">
        <v>0.4596473527515052</v>
      </c>
      <c r="BO211" s="5">
        <v>0.4476979925151064</v>
      </c>
      <c r="BP211" s="5">
        <v>0.4465104646834984</v>
      </c>
      <c r="BQ211" s="5">
        <v>0.4587886902312776</v>
      </c>
      <c r="BR211" s="5">
        <v>0.46909458471189186</v>
      </c>
      <c r="BS211" s="5">
        <v>0.4823613838819369</v>
      </c>
      <c r="BT211" s="5">
        <v>0.49416843865158533</v>
      </c>
      <c r="BU211" s="5">
        <v>0.5089116527753855</v>
      </c>
      <c r="BV211" s="5">
        <v>0.5217215587507353</v>
      </c>
      <c r="BW211" s="5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5">
        <v>78.35335911862185</v>
      </c>
      <c r="CK211" s="5">
        <v>95.27291607877225</v>
      </c>
      <c r="CL211" s="5">
        <v>79.04274872856294</v>
      </c>
      <c r="CM211" s="5">
        <v>82.9178192594237</v>
      </c>
      <c r="CN211" s="5">
        <v>82.24507096788196</v>
      </c>
      <c r="CO211" s="5">
        <v>79.7605911020893</v>
      </c>
      <c r="CP211" s="5">
        <v>76.86869939475675</v>
      </c>
      <c r="CQ211" s="5">
        <v>76.58291709421785</v>
      </c>
      <c r="CR211" s="5">
        <v>78.47597140750304</v>
      </c>
      <c r="CS211" s="5">
        <v>81.45529910359203</v>
      </c>
      <c r="CT211" s="5">
        <v>82.94074266480791</v>
      </c>
      <c r="CV211" s="10" t="s">
        <v>594</v>
      </c>
      <c r="CW211" s="10" t="s">
        <v>594</v>
      </c>
      <c r="CX211" s="10" t="s">
        <v>594</v>
      </c>
      <c r="CY211" s="10" t="s">
        <v>594</v>
      </c>
      <c r="CZ211" s="10" t="s">
        <v>594</v>
      </c>
      <c r="DA211" s="10" t="s">
        <v>594</v>
      </c>
      <c r="DB211" s="10" t="s">
        <v>594</v>
      </c>
      <c r="DC211" s="10" t="s">
        <v>594</v>
      </c>
      <c r="DD211" s="10" t="s">
        <v>594</v>
      </c>
      <c r="DE211" s="10" t="s">
        <v>594</v>
      </c>
      <c r="DF211" s="10" t="s">
        <v>594</v>
      </c>
      <c r="DG211" s="10" t="s">
        <v>594</v>
      </c>
      <c r="DH211" s="25">
        <v>1.7859320960004372</v>
      </c>
      <c r="DI211" s="25">
        <v>1.9001362772460337</v>
      </c>
      <c r="DJ211" s="25">
        <v>2.0404419318917113</v>
      </c>
      <c r="DK211" s="25">
        <v>2.1455492269621232</v>
      </c>
      <c r="DL211" s="25">
        <v>2.1533030290873567</v>
      </c>
      <c r="DM211" s="25">
        <v>2.1779378324503402</v>
      </c>
      <c r="DN211" s="25">
        <v>2.3862973862903236</v>
      </c>
      <c r="DO211" s="25">
        <v>2.38508055533891</v>
      </c>
      <c r="DP211" s="25">
        <v>2.410233328551979</v>
      </c>
      <c r="DQ211" s="25">
        <v>2.653125366898425</v>
      </c>
      <c r="DR211" s="25">
        <v>2.4546508434752843</v>
      </c>
    </row>
    <row r="212" spans="1:122" ht="12.75">
      <c r="A212" t="s">
        <v>368</v>
      </c>
      <c r="B212" t="s">
        <v>453</v>
      </c>
      <c r="C212" t="s">
        <v>454</v>
      </c>
      <c r="D212" s="8">
        <v>0.12</v>
      </c>
      <c r="E212" s="8">
        <v>0.12</v>
      </c>
      <c r="F212" s="8">
        <v>0.12</v>
      </c>
      <c r="G212" s="8">
        <v>0.13</v>
      </c>
      <c r="H212" s="8">
        <v>0.13</v>
      </c>
      <c r="I212" s="8">
        <v>0.14</v>
      </c>
      <c r="J212" s="8">
        <v>0.14</v>
      </c>
      <c r="K212" s="8">
        <v>0.14</v>
      </c>
      <c r="L212" s="8">
        <v>0.15</v>
      </c>
      <c r="M212" s="8">
        <v>0.14</v>
      </c>
      <c r="N212" s="8">
        <v>0.14</v>
      </c>
      <c r="O212" s="8">
        <v>0.15</v>
      </c>
      <c r="P212" s="8">
        <v>0.16</v>
      </c>
      <c r="Q212" s="8">
        <v>0.16</v>
      </c>
      <c r="R212" s="8">
        <v>0.17</v>
      </c>
      <c r="S212" s="8">
        <v>0.17</v>
      </c>
      <c r="T212" s="8">
        <v>0.18</v>
      </c>
      <c r="U212" s="8">
        <v>0.18</v>
      </c>
      <c r="V212" s="8">
        <v>0.19</v>
      </c>
      <c r="W212" s="8">
        <v>0.19</v>
      </c>
      <c r="X212" s="8">
        <v>0.2</v>
      </c>
      <c r="Y212" s="8">
        <v>0.2</v>
      </c>
      <c r="Z212" s="8">
        <v>0.21</v>
      </c>
      <c r="AB212" s="8">
        <v>0.157052369047259</v>
      </c>
      <c r="AC212" s="8">
        <v>0.158622892737732</v>
      </c>
      <c r="AD212" s="8">
        <v>0.161795350592486</v>
      </c>
      <c r="AE212" s="8">
        <v>0.166649211110261</v>
      </c>
      <c r="AF212" s="8">
        <v>0.178076585586393</v>
      </c>
      <c r="AG212" s="8">
        <v>0.180046822565037</v>
      </c>
      <c r="AH212" s="8">
        <v>0.176385465513058</v>
      </c>
      <c r="AI212" s="8">
        <v>0.177140723021538</v>
      </c>
      <c r="AJ212" s="8">
        <v>0.178142260152348</v>
      </c>
      <c r="AK212" s="8">
        <v>0.186236650406275</v>
      </c>
      <c r="AL212" s="8">
        <v>0.196005742092049</v>
      </c>
      <c r="AM212" s="8">
        <v>0.216446950745475</v>
      </c>
      <c r="AN212" s="8">
        <v>0.214887179804049</v>
      </c>
      <c r="AO212" s="8">
        <v>0.224541340999402</v>
      </c>
      <c r="AP212" s="8">
        <v>0.230255028237468</v>
      </c>
      <c r="AQ212" s="8">
        <v>0.237561323699938</v>
      </c>
      <c r="AR212" s="8">
        <v>0.243500356792436</v>
      </c>
      <c r="AS212" s="8">
        <v>0.249344365355454</v>
      </c>
      <c r="AT212" s="8">
        <v>0.256824696316118</v>
      </c>
      <c r="AU212" s="8">
        <v>0.242185688626099</v>
      </c>
      <c r="AV212" s="8">
        <v>0.243154431380604</v>
      </c>
      <c r="AW212" s="8">
        <v>0.23367140855676</v>
      </c>
      <c r="AX212" s="8">
        <v>0.228296966159955</v>
      </c>
      <c r="AZ212" s="5">
        <v>1.3087697420604918</v>
      </c>
      <c r="BA212" s="5">
        <v>1.3218574394811</v>
      </c>
      <c r="BB212" s="5">
        <v>1.3482945882707167</v>
      </c>
      <c r="BC212" s="5">
        <v>1.281917008540469</v>
      </c>
      <c r="BD212" s="5">
        <v>1.3698198891261</v>
      </c>
      <c r="BE212" s="5">
        <v>1.286048732607407</v>
      </c>
      <c r="BF212" s="5">
        <v>1.2598961822361285</v>
      </c>
      <c r="BG212" s="5">
        <v>1.2652908787252712</v>
      </c>
      <c r="BH212" s="5">
        <v>1.18761506768232</v>
      </c>
      <c r="BI212" s="5">
        <v>1.3302617886162498</v>
      </c>
      <c r="BJ212" s="5">
        <v>1.400041014943207</v>
      </c>
      <c r="BK212" s="5">
        <v>1.4429796716365</v>
      </c>
      <c r="BL212" s="5">
        <v>1.3430448737753062</v>
      </c>
      <c r="BM212" s="5">
        <v>1.4033833812462626</v>
      </c>
      <c r="BN212" s="5">
        <v>1.354441342573341</v>
      </c>
      <c r="BO212" s="5">
        <v>1.3974195511761056</v>
      </c>
      <c r="BP212" s="5">
        <v>1.3527797599579778</v>
      </c>
      <c r="BQ212" s="5">
        <v>1.3852464741969668</v>
      </c>
      <c r="BR212" s="5">
        <v>1.3517089279795684</v>
      </c>
      <c r="BS212" s="5">
        <v>1.2746615190847315</v>
      </c>
      <c r="BT212" s="5">
        <v>1.21577215690302</v>
      </c>
      <c r="BU212" s="5">
        <v>1.1683570427838</v>
      </c>
      <c r="BV212" s="5">
        <v>1.0871284102855001</v>
      </c>
      <c r="BW212" s="5"/>
      <c r="BX212" s="5">
        <v>14.341666666666667</v>
      </c>
      <c r="BY212" s="5">
        <v>12.533333333333331</v>
      </c>
      <c r="BZ212" s="5">
        <v>12.575</v>
      </c>
      <c r="CA212" s="5">
        <v>11.26923076923077</v>
      </c>
      <c r="CB212" s="5">
        <v>11.876923076923076</v>
      </c>
      <c r="CC212" s="5">
        <v>11.921428571428569</v>
      </c>
      <c r="CD212" s="5">
        <v>11.928571428571427</v>
      </c>
      <c r="CE212" s="5">
        <v>10.828571428571427</v>
      </c>
      <c r="CF212" s="5">
        <v>12.573333333333332</v>
      </c>
      <c r="CG212" s="5">
        <v>11.978448285714284</v>
      </c>
      <c r="CH212" s="5">
        <v>12.576611428571429</v>
      </c>
      <c r="CI212" s="5">
        <v>9.25886792</v>
      </c>
      <c r="CJ212" s="5">
        <v>5.733337250000001</v>
      </c>
      <c r="CK212" s="5">
        <v>5.733337250000001</v>
      </c>
      <c r="CL212" s="5">
        <v>5.396082117647059</v>
      </c>
      <c r="CM212" s="5">
        <v>5.396082117647059</v>
      </c>
      <c r="CN212" s="5">
        <v>5.096299777777779</v>
      </c>
      <c r="CO212" s="5">
        <v>5.096299777777778</v>
      </c>
      <c r="CP212" s="5">
        <v>4.828073473684211</v>
      </c>
      <c r="CQ212" s="5">
        <v>4.828073473684211</v>
      </c>
      <c r="CR212" s="5">
        <v>5.871571253415299</v>
      </c>
      <c r="CS212" s="5">
        <v>5.88765775</v>
      </c>
      <c r="CT212" s="5">
        <v>5.944414695794095</v>
      </c>
      <c r="CV212" s="22">
        <v>0</v>
      </c>
      <c r="CW212" s="22">
        <v>0</v>
      </c>
      <c r="CX212" s="22">
        <v>0</v>
      </c>
      <c r="CY212" s="22">
        <v>0</v>
      </c>
      <c r="CZ212" s="22">
        <v>0</v>
      </c>
      <c r="DA212" s="22">
        <v>0</v>
      </c>
      <c r="DB212" s="22">
        <v>0</v>
      </c>
      <c r="DC212" s="22">
        <v>0</v>
      </c>
      <c r="DD212" s="22">
        <v>0</v>
      </c>
      <c r="DE212" s="22">
        <v>0</v>
      </c>
      <c r="DF212" s="22">
        <v>0</v>
      </c>
      <c r="DG212" s="22">
        <v>0</v>
      </c>
      <c r="DH212" s="22">
        <v>0</v>
      </c>
      <c r="DI212" s="22">
        <v>0</v>
      </c>
      <c r="DJ212" s="22">
        <v>0</v>
      </c>
      <c r="DK212" s="22">
        <v>0</v>
      </c>
      <c r="DL212" s="22">
        <v>0</v>
      </c>
      <c r="DM212" s="22">
        <v>0</v>
      </c>
      <c r="DN212" s="22">
        <v>0</v>
      </c>
      <c r="DO212" s="22">
        <v>0</v>
      </c>
      <c r="DP212" s="22">
        <v>0</v>
      </c>
      <c r="DQ212" s="22">
        <v>0</v>
      </c>
      <c r="DR212" s="22">
        <v>0</v>
      </c>
    </row>
    <row r="213" spans="1:122" ht="12.75">
      <c r="A213" t="s">
        <v>470</v>
      </c>
      <c r="B213" t="s">
        <v>105</v>
      </c>
      <c r="C213" t="s">
        <v>106</v>
      </c>
      <c r="D213" s="8">
        <v>15.02</v>
      </c>
      <c r="E213" s="8">
        <v>15.48</v>
      </c>
      <c r="F213" s="8">
        <v>15.94</v>
      </c>
      <c r="G213" s="8">
        <v>16.39</v>
      </c>
      <c r="H213" s="8">
        <v>16.85</v>
      </c>
      <c r="I213" s="8">
        <v>17.32</v>
      </c>
      <c r="J213" s="8">
        <v>17.53</v>
      </c>
      <c r="K213" s="8">
        <v>17.97</v>
      </c>
      <c r="L213" s="8">
        <v>18.42</v>
      </c>
      <c r="M213" s="8">
        <v>18.87</v>
      </c>
      <c r="N213" s="8">
        <v>19.5</v>
      </c>
      <c r="O213" s="8">
        <v>19.98</v>
      </c>
      <c r="P213" s="8">
        <v>20.46</v>
      </c>
      <c r="Q213" s="8">
        <v>20.93</v>
      </c>
      <c r="R213" s="8">
        <v>21.41</v>
      </c>
      <c r="S213" s="8">
        <v>21.89</v>
      </c>
      <c r="T213" s="8">
        <v>22.37</v>
      </c>
      <c r="U213" s="8">
        <v>22.84</v>
      </c>
      <c r="V213" s="8">
        <v>23.32</v>
      </c>
      <c r="W213" s="8">
        <v>23.8</v>
      </c>
      <c r="X213" s="8">
        <v>24.28</v>
      </c>
      <c r="Y213" s="8">
        <v>24.75</v>
      </c>
      <c r="Z213" s="8">
        <v>25.23</v>
      </c>
      <c r="AB213" s="8">
        <v>59.30153951585</v>
      </c>
      <c r="AC213" s="8">
        <v>59.1217431265981</v>
      </c>
      <c r="AD213" s="8">
        <v>59.5204220766783</v>
      </c>
      <c r="AE213" s="8">
        <v>56.1824630240461</v>
      </c>
      <c r="AF213" s="8">
        <v>55.4163740611469</v>
      </c>
      <c r="AG213" s="8">
        <v>56.2057927723568</v>
      </c>
      <c r="AH213" s="8">
        <v>59.7677374070203</v>
      </c>
      <c r="AI213" s="8">
        <v>62.4637798567235</v>
      </c>
      <c r="AJ213" s="8">
        <v>66.319366399536</v>
      </c>
      <c r="AK213" s="8">
        <v>61.1253190660907</v>
      </c>
      <c r="AL213" s="8">
        <v>65.3278127934142</v>
      </c>
      <c r="AM213" s="8">
        <v>71.6841357726028</v>
      </c>
      <c r="AN213" s="8">
        <v>76.0286702368913</v>
      </c>
      <c r="AO213" s="8">
        <v>76.2376340133881</v>
      </c>
      <c r="AP213" s="8">
        <v>74.4471012618375</v>
      </c>
      <c r="AQ213" s="8">
        <v>77.3889834485957</v>
      </c>
      <c r="AR213" s="8">
        <v>77.2360165010948</v>
      </c>
      <c r="AS213" s="8">
        <v>82.1569085711456</v>
      </c>
      <c r="AT213" s="8">
        <v>82.2962177554768</v>
      </c>
      <c r="AU213" s="8">
        <v>77.2879160011397</v>
      </c>
      <c r="AV213" s="8">
        <v>79.7886524375158</v>
      </c>
      <c r="AW213" s="8">
        <v>82.0148678341805</v>
      </c>
      <c r="AX213" s="8">
        <v>74.7155445969384</v>
      </c>
      <c r="AZ213" s="5">
        <v>3.948171738738349</v>
      </c>
      <c r="BA213" s="5">
        <v>3.8192340521058203</v>
      </c>
      <c r="BB213" s="5">
        <v>3.7340289884992663</v>
      </c>
      <c r="BC213" s="5">
        <v>3.4278500929863394</v>
      </c>
      <c r="BD213" s="5">
        <v>3.2888055822639104</v>
      </c>
      <c r="BE213" s="5">
        <v>3.2451381508289145</v>
      </c>
      <c r="BF213" s="5">
        <v>3.4094545012561492</v>
      </c>
      <c r="BG213" s="5">
        <v>3.4760033309250695</v>
      </c>
      <c r="BH213" s="5">
        <v>3.600399913112703</v>
      </c>
      <c r="BI213" s="5">
        <v>3.239285589088007</v>
      </c>
      <c r="BJ213" s="5">
        <v>3.3501442458161126</v>
      </c>
      <c r="BK213" s="5">
        <v>3.5877945832133533</v>
      </c>
      <c r="BL213" s="5">
        <v>3.7159662872380887</v>
      </c>
      <c r="BM213" s="5">
        <v>3.6425052084753036</v>
      </c>
      <c r="BN213" s="5">
        <v>3.4772116423090846</v>
      </c>
      <c r="BO213" s="5">
        <v>3.5353578551208633</v>
      </c>
      <c r="BP213" s="5">
        <v>3.4526605498924807</v>
      </c>
      <c r="BQ213" s="5">
        <v>3.5970625468977935</v>
      </c>
      <c r="BR213" s="5">
        <v>3.52899733085235</v>
      </c>
      <c r="BS213" s="5">
        <v>3.247391428619315</v>
      </c>
      <c r="BT213" s="5">
        <v>3.2861883211497442</v>
      </c>
      <c r="BU213" s="5">
        <v>3.313732033704263</v>
      </c>
      <c r="BV213" s="5">
        <v>2.9613771144248275</v>
      </c>
      <c r="BW213" s="5"/>
      <c r="BX213" s="5">
        <v>105.74546894972639</v>
      </c>
      <c r="BY213" s="5">
        <v>111.3195212484552</v>
      </c>
      <c r="BZ213" s="5">
        <v>109.57321666095676</v>
      </c>
      <c r="CA213" s="5">
        <v>102.72752755994335</v>
      </c>
      <c r="CB213" s="5">
        <v>101.6982980108886</v>
      </c>
      <c r="CC213" s="5">
        <v>100.60007450126999</v>
      </c>
      <c r="CD213" s="5">
        <v>107.43131098321993</v>
      </c>
      <c r="CE213" s="5">
        <v>106.79995597740012</v>
      </c>
      <c r="CF213" s="5">
        <v>105.04362703124893</v>
      </c>
      <c r="CG213" s="5">
        <v>109.17395479045284</v>
      </c>
      <c r="CH213" s="5">
        <v>106.90792078501603</v>
      </c>
      <c r="CI213" s="5">
        <v>110.66714112350468</v>
      </c>
      <c r="CJ213" s="5">
        <v>108.39695245331423</v>
      </c>
      <c r="CK213" s="5">
        <v>109.3898832934593</v>
      </c>
      <c r="CL213" s="5">
        <v>113.05085271776045</v>
      </c>
      <c r="CM213" s="5">
        <v>112.71967521808769</v>
      </c>
      <c r="CN213" s="5">
        <v>115.17101260857773</v>
      </c>
      <c r="CO213" s="5">
        <v>116.02155475895418</v>
      </c>
      <c r="CP213" s="5">
        <v>122.33679743394806</v>
      </c>
      <c r="CQ213" s="5">
        <v>114.65356621070586</v>
      </c>
      <c r="CR213" s="5">
        <v>113.91632186933916</v>
      </c>
      <c r="CS213" s="5">
        <v>123.49831009114989</v>
      </c>
      <c r="CT213" s="5">
        <v>115.1278150090087</v>
      </c>
      <c r="CV213" s="22">
        <v>5.765910979073496</v>
      </c>
      <c r="CW213" s="22">
        <v>5.667429398625682</v>
      </c>
      <c r="CX213" s="22">
        <v>5.250691094220854</v>
      </c>
      <c r="CY213" s="22">
        <v>5.032038757257543</v>
      </c>
      <c r="CZ213" s="22">
        <v>5.055810374909435</v>
      </c>
      <c r="DA213" s="22">
        <v>4.816897587572475</v>
      </c>
      <c r="DB213" s="22">
        <v>5.214549780134074</v>
      </c>
      <c r="DC213" s="22">
        <v>5.169439396654607</v>
      </c>
      <c r="DD213" s="22">
        <v>5.583862551476152</v>
      </c>
      <c r="DE213" s="22">
        <v>5.766154091192534</v>
      </c>
      <c r="DF213" s="22">
        <v>6.305854209054852</v>
      </c>
      <c r="DG213" s="22">
        <v>6.961082973183991</v>
      </c>
      <c r="DH213" s="22">
        <v>6.955102584037046</v>
      </c>
      <c r="DI213" s="22">
        <v>7.2608908399105845</v>
      </c>
      <c r="DJ213" s="22">
        <v>7.698735983754371</v>
      </c>
      <c r="DK213" s="22">
        <v>8.078652081399394</v>
      </c>
      <c r="DL213" s="22">
        <v>8.618476806799325</v>
      </c>
      <c r="DM213" s="22">
        <v>9.482902371464824</v>
      </c>
      <c r="DN213" s="22">
        <v>9.448052279937633</v>
      </c>
      <c r="DO213" s="22">
        <v>8.53972778205525</v>
      </c>
      <c r="DP213" s="22">
        <v>9.371293916271858</v>
      </c>
      <c r="DQ213" s="22">
        <v>9.21808146851208</v>
      </c>
      <c r="DR213" s="22">
        <v>8.265730803148468</v>
      </c>
    </row>
    <row r="214" spans="1:122" ht="12.75">
      <c r="A214" t="s">
        <v>368</v>
      </c>
      <c r="B214" t="s">
        <v>455</v>
      </c>
      <c r="C214" t="s">
        <v>456</v>
      </c>
      <c r="D214" s="8">
        <v>53.7</v>
      </c>
      <c r="E214" s="8">
        <v>54.91</v>
      </c>
      <c r="F214" s="8">
        <v>56.15</v>
      </c>
      <c r="G214" s="8">
        <v>57.35</v>
      </c>
      <c r="H214" s="8">
        <v>58.61</v>
      </c>
      <c r="I214" s="8">
        <v>59.9</v>
      </c>
      <c r="J214" s="8">
        <v>61.11</v>
      </c>
      <c r="K214" s="8">
        <v>62.45</v>
      </c>
      <c r="L214" s="8">
        <v>63.73</v>
      </c>
      <c r="M214" s="8">
        <v>64.77</v>
      </c>
      <c r="N214" s="8">
        <v>66.23</v>
      </c>
      <c r="O214" s="8">
        <v>67.49</v>
      </c>
      <c r="P214" s="8">
        <v>68.9</v>
      </c>
      <c r="Q214" s="8">
        <v>70.28</v>
      </c>
      <c r="R214" s="8">
        <v>71.6</v>
      </c>
      <c r="S214" s="8">
        <v>72.84</v>
      </c>
      <c r="T214" s="8">
        <v>73.99</v>
      </c>
      <c r="U214" s="8">
        <v>75.07</v>
      </c>
      <c r="V214" s="8">
        <v>76.09</v>
      </c>
      <c r="W214" s="8">
        <v>77.11</v>
      </c>
      <c r="X214" s="8">
        <v>78.14</v>
      </c>
      <c r="Y214" s="8">
        <v>79.2</v>
      </c>
      <c r="Z214" s="8">
        <v>80.28</v>
      </c>
      <c r="AB214" s="8">
        <v>11.2943508924313</v>
      </c>
      <c r="AC214" s="8">
        <v>11.1107029104405</v>
      </c>
      <c r="AD214" s="8">
        <v>10.9270549284497</v>
      </c>
      <c r="AE214" s="8">
        <v>10.8352309374544</v>
      </c>
      <c r="AF214" s="8">
        <v>10.743406946459</v>
      </c>
      <c r="AG214" s="8">
        <v>11.1107029104405</v>
      </c>
      <c r="AH214" s="8">
        <v>11.3861748834266</v>
      </c>
      <c r="AI214" s="8">
        <v>11.8452948384035</v>
      </c>
      <c r="AJ214" s="8">
        <v>12.3962387843758</v>
      </c>
      <c r="AK214" s="8">
        <v>13.3144786943295</v>
      </c>
      <c r="AL214" s="8">
        <v>13.9927620575872</v>
      </c>
      <c r="AM214" s="8">
        <v>14.8055993661276</v>
      </c>
      <c r="AN214" s="8">
        <v>16.0936697580072</v>
      </c>
      <c r="AO214" s="8">
        <v>17.3937217068742</v>
      </c>
      <c r="AP214" s="8">
        <v>18.9302238511553</v>
      </c>
      <c r="AQ214" s="8">
        <v>20.7362580119131</v>
      </c>
      <c r="AR214" s="8">
        <v>22.6730289847542</v>
      </c>
      <c r="AS214" s="8">
        <v>24.5212636736621</v>
      </c>
      <c r="AT214" s="8">
        <v>25.9348753352145</v>
      </c>
      <c r="AU214" s="8">
        <v>27.1728988695894</v>
      </c>
      <c r="AV214" s="8">
        <v>29.0172103938201</v>
      </c>
      <c r="AW214" s="8">
        <v>31.017918347753</v>
      </c>
      <c r="AX214" s="8">
        <v>33.2022728211735</v>
      </c>
      <c r="AZ214" s="5">
        <v>0.21032310786650465</v>
      </c>
      <c r="BA214" s="5">
        <v>0.20234388837079767</v>
      </c>
      <c r="BB214" s="5">
        <v>0.194604718227065</v>
      </c>
      <c r="BC214" s="5">
        <v>0.1889316641230061</v>
      </c>
      <c r="BD214" s="5">
        <v>0.1833033091018427</v>
      </c>
      <c r="BE214" s="5">
        <v>0.18548752772020868</v>
      </c>
      <c r="BF214" s="5">
        <v>0.18632261304903616</v>
      </c>
      <c r="BG214" s="5">
        <v>0.18967645858132107</v>
      </c>
      <c r="BH214" s="5">
        <v>0.1945118277793159</v>
      </c>
      <c r="BI214" s="5">
        <v>0.20556551944309867</v>
      </c>
      <c r="BJ214" s="5">
        <v>0.2112752839738366</v>
      </c>
      <c r="BK214" s="5">
        <v>0.21937471278897025</v>
      </c>
      <c r="BL214" s="5">
        <v>0.23358011259807254</v>
      </c>
      <c r="BM214" s="5">
        <v>0.24749177158329821</v>
      </c>
      <c r="BN214" s="5">
        <v>0.26438860127311875</v>
      </c>
      <c r="BO214" s="5">
        <v>0.2846822901141282</v>
      </c>
      <c r="BP214" s="5">
        <v>0.3064336935363455</v>
      </c>
      <c r="BQ214" s="5">
        <v>0.3266453133563621</v>
      </c>
      <c r="BR214" s="5">
        <v>0.34084472775942304</v>
      </c>
      <c r="BS214" s="5">
        <v>0.3523913742651978</v>
      </c>
      <c r="BT214" s="5">
        <v>0.37134899403404276</v>
      </c>
      <c r="BU214" s="5">
        <v>0.3916403831786995</v>
      </c>
      <c r="BV214" s="5">
        <v>0.41358087719448805</v>
      </c>
      <c r="BW214" s="5"/>
      <c r="BX214" s="5">
        <v>3.586633634892857</v>
      </c>
      <c r="BY214" s="5">
        <v>3.5218921763902835</v>
      </c>
      <c r="BZ214" s="5">
        <v>3.6294407629540655</v>
      </c>
      <c r="CA214" s="5">
        <v>3.6576751591704544</v>
      </c>
      <c r="CB214" s="5">
        <v>3.594600807471799</v>
      </c>
      <c r="CC214" s="5">
        <v>3.848263337124289</v>
      </c>
      <c r="CD214" s="5">
        <v>3.6910224404466394</v>
      </c>
      <c r="CE214" s="5">
        <v>4.1626201631861655</v>
      </c>
      <c r="CF214" s="5">
        <v>3.9243094934574954</v>
      </c>
      <c r="CG214" s="5">
        <v>3.506523230576885</v>
      </c>
      <c r="CH214" s="5">
        <v>4.226464218355</v>
      </c>
      <c r="CI214" s="5">
        <v>4.1050002644740955</v>
      </c>
      <c r="CJ214" s="5">
        <v>4.382477897292989</v>
      </c>
      <c r="CK214" s="5">
        <v>5.42088964682334</v>
      </c>
      <c r="CL214" s="5">
        <v>5.710654395117633</v>
      </c>
      <c r="CM214" s="5">
        <v>6.958229323661465</v>
      </c>
      <c r="CN214" s="5">
        <v>7.3505047021561944</v>
      </c>
      <c r="CO214" s="5">
        <v>7.150178955929301</v>
      </c>
      <c r="CP214" s="5">
        <v>7.210227839842172</v>
      </c>
      <c r="CQ214" s="5">
        <v>8.312040472859694</v>
      </c>
      <c r="CR214" s="5">
        <v>9.024405396357333</v>
      </c>
      <c r="CS214" s="5">
        <v>10.211574822998054</v>
      </c>
      <c r="CT214" s="5">
        <v>10.841918619849352</v>
      </c>
      <c r="CV214" s="22">
        <v>0.154909379673297</v>
      </c>
      <c r="CW214" s="22">
        <v>0.177677185011311</v>
      </c>
      <c r="CX214" s="22">
        <v>0.183065955240337</v>
      </c>
      <c r="CY214" s="22">
        <v>0.187450730329613</v>
      </c>
      <c r="CZ214" s="22">
        <v>0.152272399122153</v>
      </c>
      <c r="DA214" s="22">
        <v>0.163769592775655</v>
      </c>
      <c r="DB214" s="22">
        <v>0.196695184783217</v>
      </c>
      <c r="DC214" s="22">
        <v>0.216926542119071</v>
      </c>
      <c r="DD214" s="22">
        <v>0.243316982061137</v>
      </c>
      <c r="DE214" s="22">
        <v>0.2135983838663661</v>
      </c>
      <c r="DF214" s="22">
        <v>0.291263560004886</v>
      </c>
      <c r="DG214" s="22">
        <v>0.360192394443426</v>
      </c>
      <c r="DH214" s="22">
        <v>0.444650470078644</v>
      </c>
      <c r="DI214" s="22">
        <v>0.54457084332563</v>
      </c>
      <c r="DJ214" s="22">
        <v>0.595916282948258</v>
      </c>
      <c r="DK214" s="22">
        <v>0.746861198271882</v>
      </c>
      <c r="DL214" s="22">
        <v>0.753482064980892</v>
      </c>
      <c r="DM214" s="22">
        <v>0.811538852235941</v>
      </c>
      <c r="DN214" s="22">
        <v>0.9290529910483001</v>
      </c>
      <c r="DO214" s="22">
        <v>1.0253889884859821</v>
      </c>
      <c r="DP214" s="22">
        <v>1.117958983557209</v>
      </c>
      <c r="DQ214" s="22">
        <v>1.3170152335151282</v>
      </c>
      <c r="DR214" s="22">
        <v>1.344475694402337</v>
      </c>
    </row>
    <row r="215" spans="1:122" ht="12.75">
      <c r="A215" t="s">
        <v>470</v>
      </c>
      <c r="B215" t="s">
        <v>107</v>
      </c>
      <c r="C215" t="s">
        <v>108</v>
      </c>
      <c r="D215" s="8">
        <v>0.0996</v>
      </c>
      <c r="E215" s="8">
        <v>0.0999</v>
      </c>
      <c r="F215" s="8">
        <v>0.1</v>
      </c>
      <c r="G215" s="8">
        <v>0.1</v>
      </c>
      <c r="H215" s="8">
        <v>0.101</v>
      </c>
      <c r="I215" s="8">
        <v>0.101</v>
      </c>
      <c r="J215" s="8">
        <v>0.101</v>
      </c>
      <c r="K215" s="8">
        <v>0.101</v>
      </c>
      <c r="L215" s="8">
        <v>0.101</v>
      </c>
      <c r="M215" s="8">
        <v>0.101</v>
      </c>
      <c r="N215" s="8">
        <v>0.104</v>
      </c>
      <c r="O215" s="8">
        <v>0.106</v>
      </c>
      <c r="P215" s="8">
        <v>0.108</v>
      </c>
      <c r="Q215" s="8">
        <v>0.11</v>
      </c>
      <c r="R215" s="8">
        <v>0.112</v>
      </c>
      <c r="S215" s="8">
        <v>0.114</v>
      </c>
      <c r="T215" s="8">
        <v>0.115</v>
      </c>
      <c r="U215" s="8">
        <v>0.117</v>
      </c>
      <c r="V215" s="8">
        <v>0.118</v>
      </c>
      <c r="W215" s="8">
        <v>0.121</v>
      </c>
      <c r="X215" s="8">
        <v>0.122</v>
      </c>
      <c r="Y215" s="8">
        <v>0.122211</v>
      </c>
      <c r="Z215" s="8">
        <v>0.123494</v>
      </c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5">
        <v>2508.24297188755</v>
      </c>
      <c r="BY215" s="5">
        <v>2241.711711711712</v>
      </c>
      <c r="BZ215" s="5">
        <v>1625.85</v>
      </c>
      <c r="CA215" s="5">
        <v>1142.95</v>
      </c>
      <c r="CB215" s="5">
        <v>1323.257425742574</v>
      </c>
      <c r="CC215" s="5">
        <v>1481.2079207920792</v>
      </c>
      <c r="CD215" s="5">
        <v>988.5346534653463</v>
      </c>
      <c r="CE215" s="5">
        <v>1156.6534653465344</v>
      </c>
      <c r="CF215" s="5">
        <v>810.9603960396038</v>
      </c>
      <c r="CG215" s="5">
        <v>1234.936623762376</v>
      </c>
      <c r="CH215" s="5">
        <v>1111.874249580762</v>
      </c>
      <c r="CI215" s="5">
        <v>1117.3567440520014</v>
      </c>
      <c r="CJ215" s="5">
        <v>1120.242298164103</v>
      </c>
      <c r="CK215" s="5">
        <v>1094.9436791341884</v>
      </c>
      <c r="CL215" s="5">
        <v>1094.357250219968</v>
      </c>
      <c r="CM215" s="5">
        <v>1058.2856277633891</v>
      </c>
      <c r="CN215" s="5">
        <v>1057.3476621061602</v>
      </c>
      <c r="CO215" s="5">
        <v>1050.0602849842867</v>
      </c>
      <c r="CP215" s="5">
        <v>1071.2567779514068</v>
      </c>
      <c r="CQ215" s="5">
        <v>1109.371543801653</v>
      </c>
      <c r="CR215" s="5">
        <v>1133.1252326641559</v>
      </c>
      <c r="CS215" s="5">
        <v>1620.2110286471757</v>
      </c>
      <c r="CT215" s="5">
        <v>1608.4717462661017</v>
      </c>
      <c r="CV215" s="22">
        <v>0</v>
      </c>
      <c r="CW215" s="22">
        <v>0</v>
      </c>
      <c r="CX215" s="22">
        <v>0</v>
      </c>
      <c r="CY215" s="22">
        <v>0</v>
      </c>
      <c r="CZ215" s="22">
        <v>0</v>
      </c>
      <c r="DA215" s="22">
        <v>0</v>
      </c>
      <c r="DB215" s="22">
        <v>0</v>
      </c>
      <c r="DC215" s="22">
        <v>0</v>
      </c>
      <c r="DD215" s="22">
        <v>0</v>
      </c>
      <c r="DE215" s="22">
        <v>0</v>
      </c>
      <c r="DF215" s="22">
        <v>0</v>
      </c>
      <c r="DG215" s="22">
        <v>0</v>
      </c>
      <c r="DH215" s="22">
        <v>0</v>
      </c>
      <c r="DI215" s="22">
        <v>0</v>
      </c>
      <c r="DJ215" s="22">
        <v>0</v>
      </c>
      <c r="DK215" s="22">
        <v>0</v>
      </c>
      <c r="DL215" s="22">
        <v>0</v>
      </c>
      <c r="DM215" s="22">
        <v>0</v>
      </c>
      <c r="DN215" s="22">
        <v>0</v>
      </c>
      <c r="DO215" s="22">
        <v>0</v>
      </c>
      <c r="DP215" s="22">
        <v>0</v>
      </c>
      <c r="DQ215" s="22">
        <v>0</v>
      </c>
      <c r="DR215" s="22">
        <v>0</v>
      </c>
    </row>
    <row r="216" spans="1:122" ht="12.75">
      <c r="A216" t="s">
        <v>470</v>
      </c>
      <c r="B216" t="s">
        <v>109</v>
      </c>
      <c r="C216" t="s">
        <v>110</v>
      </c>
      <c r="D216" s="8">
        <v>0.011</v>
      </c>
      <c r="E216" s="8">
        <v>0.011</v>
      </c>
      <c r="F216" s="8">
        <v>0.011</v>
      </c>
      <c r="G216" s="8">
        <v>0.012</v>
      </c>
      <c r="H216" s="8">
        <v>0.012</v>
      </c>
      <c r="I216" s="8">
        <v>0.012</v>
      </c>
      <c r="J216" s="8">
        <v>0.012</v>
      </c>
      <c r="K216" s="8">
        <v>0.012</v>
      </c>
      <c r="L216" s="8">
        <v>0.012</v>
      </c>
      <c r="M216" s="8">
        <v>0.015</v>
      </c>
      <c r="N216" s="8">
        <v>0.016</v>
      </c>
      <c r="O216" s="8">
        <v>0.016</v>
      </c>
      <c r="P216" s="8">
        <v>0.017</v>
      </c>
      <c r="Q216" s="8">
        <v>0.017</v>
      </c>
      <c r="R216" s="8">
        <v>0.017</v>
      </c>
      <c r="S216" s="8">
        <v>0.018</v>
      </c>
      <c r="T216" s="8">
        <v>0.018</v>
      </c>
      <c r="U216" s="8">
        <v>0.018</v>
      </c>
      <c r="V216" s="8">
        <v>0.019</v>
      </c>
      <c r="W216" s="8">
        <v>0.0196</v>
      </c>
      <c r="X216" s="8">
        <v>0.02</v>
      </c>
      <c r="Y216" s="8">
        <v>0.020812</v>
      </c>
      <c r="Z216" s="8">
        <v>0.021271</v>
      </c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5">
        <v>29.45454545454546</v>
      </c>
      <c r="BY216" s="5">
        <v>46.363636363636374</v>
      </c>
      <c r="BZ216" s="5">
        <v>46.45454545454545</v>
      </c>
      <c r="CA216" s="5">
        <v>42.5</v>
      </c>
      <c r="CB216" s="5">
        <v>39.08333333333333</v>
      </c>
      <c r="CC216" s="5">
        <v>40.25</v>
      </c>
      <c r="CD216" s="5">
        <v>43.916666666666664</v>
      </c>
      <c r="CE216" s="5">
        <v>51.25</v>
      </c>
      <c r="CF216" s="5">
        <v>54.83333333333333</v>
      </c>
      <c r="CG216" s="5">
        <v>46.82763666666666</v>
      </c>
      <c r="CH216" s="5">
        <v>43.90090937499999</v>
      </c>
      <c r="CI216" s="5">
        <v>44.021185839041095</v>
      </c>
      <c r="CJ216" s="5">
        <v>43.95427294117646</v>
      </c>
      <c r="CK216" s="5">
        <v>43.954272941176455</v>
      </c>
      <c r="CL216" s="5">
        <v>43.954272941176455</v>
      </c>
      <c r="CM216" s="5">
        <v>41.512368888888886</v>
      </c>
      <c r="CN216" s="5">
        <v>46.49104555555556</v>
      </c>
      <c r="CO216" s="5">
        <v>46.49104555555555</v>
      </c>
      <c r="CP216" s="5">
        <v>44.044148421052626</v>
      </c>
      <c r="CQ216" s="5">
        <v>42.6958581632653</v>
      </c>
      <c r="CR216" s="5">
        <v>41.7276187568306</v>
      </c>
      <c r="CS216" s="5">
        <v>40.20943782433212</v>
      </c>
      <c r="CT216" s="5">
        <v>40.05508108911584</v>
      </c>
      <c r="CV216" s="22">
        <v>0</v>
      </c>
      <c r="CW216" s="22">
        <v>0</v>
      </c>
      <c r="CX216" s="22">
        <v>0</v>
      </c>
      <c r="CY216" s="22">
        <v>0</v>
      </c>
      <c r="CZ216" s="22">
        <v>0</v>
      </c>
      <c r="DA216" s="22">
        <v>0</v>
      </c>
      <c r="DB216" s="22">
        <v>0</v>
      </c>
      <c r="DC216" s="22">
        <v>0</v>
      </c>
      <c r="DD216" s="22">
        <v>0</v>
      </c>
      <c r="DE216" s="22">
        <v>0</v>
      </c>
      <c r="DF216" s="22">
        <v>0</v>
      </c>
      <c r="DG216" s="22">
        <v>0</v>
      </c>
      <c r="DH216" s="22">
        <v>0</v>
      </c>
      <c r="DI216" s="22">
        <v>0</v>
      </c>
      <c r="DJ216" s="22">
        <v>0</v>
      </c>
      <c r="DK216" s="22">
        <v>0</v>
      </c>
      <c r="DL216" s="22">
        <v>0</v>
      </c>
      <c r="DM216" s="22">
        <v>0</v>
      </c>
      <c r="DN216" s="22">
        <v>0</v>
      </c>
      <c r="DO216" s="22">
        <v>0</v>
      </c>
      <c r="DP216" s="22">
        <v>0</v>
      </c>
      <c r="DQ216" s="22">
        <v>0</v>
      </c>
      <c r="DR216" s="22">
        <v>0</v>
      </c>
    </row>
    <row r="217" spans="1:122" ht="12.75">
      <c r="A217" t="s">
        <v>368</v>
      </c>
      <c r="B217" t="s">
        <v>457</v>
      </c>
      <c r="C217" t="s">
        <v>458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V217" s="22">
        <v>0</v>
      </c>
      <c r="CW217" s="22">
        <v>0</v>
      </c>
      <c r="CX217" s="22">
        <v>0</v>
      </c>
      <c r="CY217" s="22">
        <v>0</v>
      </c>
      <c r="CZ217" s="22">
        <v>0</v>
      </c>
      <c r="DA217" s="22">
        <v>0</v>
      </c>
      <c r="DB217" s="22">
        <v>0</v>
      </c>
      <c r="DC217" s="22">
        <v>0</v>
      </c>
      <c r="DD217" s="22">
        <v>0</v>
      </c>
      <c r="DE217" s="22">
        <v>0</v>
      </c>
      <c r="DF217" s="22">
        <v>0</v>
      </c>
      <c r="DG217" s="22">
        <v>0</v>
      </c>
      <c r="DH217" s="22">
        <v>0</v>
      </c>
      <c r="DI217" s="22">
        <v>0</v>
      </c>
      <c r="DJ217" s="22">
        <v>0</v>
      </c>
      <c r="DK217" s="22">
        <v>0</v>
      </c>
      <c r="DL217" s="22">
        <v>0</v>
      </c>
      <c r="DM217" s="22">
        <v>0</v>
      </c>
      <c r="DN217" s="22">
        <v>0</v>
      </c>
      <c r="DO217" s="22">
        <v>0</v>
      </c>
      <c r="DP217" s="22">
        <v>0</v>
      </c>
      <c r="DQ217" s="22">
        <v>0</v>
      </c>
      <c r="DR217" s="22">
        <v>0</v>
      </c>
    </row>
    <row r="218" spans="1:122" ht="12.75">
      <c r="A218" t="s">
        <v>254</v>
      </c>
      <c r="B218" t="s">
        <v>361</v>
      </c>
      <c r="C218" t="s">
        <v>362</v>
      </c>
      <c r="D218" s="8">
        <v>0.14</v>
      </c>
      <c r="E218" s="8">
        <v>0.14</v>
      </c>
      <c r="F218" s="8">
        <v>0.14</v>
      </c>
      <c r="G218" s="8">
        <v>0.16</v>
      </c>
      <c r="H218" s="8">
        <v>0.17</v>
      </c>
      <c r="I218" s="8">
        <v>0.18</v>
      </c>
      <c r="J218" s="8">
        <v>0.19</v>
      </c>
      <c r="K218" s="8">
        <v>0.2</v>
      </c>
      <c r="L218" s="8">
        <v>0.21</v>
      </c>
      <c r="M218" s="8">
        <v>0.22</v>
      </c>
      <c r="N218" s="8">
        <v>0.23</v>
      </c>
      <c r="O218" s="8">
        <v>0.24</v>
      </c>
      <c r="P218" s="8">
        <v>0.25</v>
      </c>
      <c r="Q218" s="8">
        <v>0.26</v>
      </c>
      <c r="R218" s="8">
        <v>0.27</v>
      </c>
      <c r="S218" s="8">
        <v>0.28</v>
      </c>
      <c r="T218" s="8">
        <v>0.28</v>
      </c>
      <c r="U218" s="8">
        <v>0.28</v>
      </c>
      <c r="V218" s="8">
        <v>0.29</v>
      </c>
      <c r="W218" s="8">
        <v>0.28</v>
      </c>
      <c r="X218" s="8">
        <v>0.27</v>
      </c>
      <c r="Y218" s="8">
        <v>0.256</v>
      </c>
      <c r="Z218" s="8">
        <v>0.259</v>
      </c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5">
        <v>16.835714285714285</v>
      </c>
      <c r="BY218" s="5">
        <v>16.778571428571425</v>
      </c>
      <c r="BZ218" s="5">
        <v>18.85</v>
      </c>
      <c r="CA218" s="5">
        <v>15.96875</v>
      </c>
      <c r="CB218" s="5">
        <v>15.564705882352937</v>
      </c>
      <c r="CC218" s="5">
        <v>14.994444444444445</v>
      </c>
      <c r="CD218" s="5">
        <v>14.205263157894736</v>
      </c>
      <c r="CE218" s="5">
        <v>13.925</v>
      </c>
      <c r="CF218" s="5">
        <v>13.461904761904764</v>
      </c>
      <c r="CG218" s="5">
        <v>12.846852227272727</v>
      </c>
      <c r="CH218" s="5">
        <v>12.848208304347825</v>
      </c>
      <c r="CI218" s="5">
        <v>12.346600171917808</v>
      </c>
      <c r="CJ218" s="5">
        <v>11.98783732</v>
      </c>
      <c r="CK218" s="5">
        <v>11.18817896153846</v>
      </c>
      <c r="CL218" s="5">
        <v>10.77380196296296</v>
      </c>
      <c r="CM218" s="5">
        <v>11.163356249999998</v>
      </c>
      <c r="CN218" s="5">
        <v>11.16335625</v>
      </c>
      <c r="CO218" s="5">
        <v>11.163356249999998</v>
      </c>
      <c r="CP218" s="5">
        <v>10.778412931034481</v>
      </c>
      <c r="CQ218" s="5">
        <v>11.163356249999998</v>
      </c>
      <c r="CR218" s="5">
        <v>13.31097557377048</v>
      </c>
      <c r="CS218" s="5">
        <v>14.247126484375</v>
      </c>
      <c r="CT218" s="5">
        <v>14.891261737656832</v>
      </c>
      <c r="CV218" s="22">
        <v>0</v>
      </c>
      <c r="CW218" s="22">
        <v>0</v>
      </c>
      <c r="CX218" s="22">
        <v>0</v>
      </c>
      <c r="CY218" s="22">
        <v>0</v>
      </c>
      <c r="CZ218" s="22">
        <v>0</v>
      </c>
      <c r="DA218" s="22">
        <v>0</v>
      </c>
      <c r="DB218" s="22">
        <v>0</v>
      </c>
      <c r="DC218" s="22">
        <v>0</v>
      </c>
      <c r="DD218" s="22">
        <v>0</v>
      </c>
      <c r="DE218" s="22">
        <v>0</v>
      </c>
      <c r="DF218" s="22">
        <v>0</v>
      </c>
      <c r="DG218" s="22">
        <v>0</v>
      </c>
      <c r="DH218" s="22">
        <v>0</v>
      </c>
      <c r="DI218" s="22">
        <v>0</v>
      </c>
      <c r="DJ218" s="22">
        <v>0</v>
      </c>
      <c r="DK218" s="22">
        <v>0</v>
      </c>
      <c r="DL218" s="22">
        <v>0</v>
      </c>
      <c r="DM218" s="22">
        <v>0</v>
      </c>
      <c r="DN218" s="22">
        <v>0</v>
      </c>
      <c r="DO218" s="22">
        <v>0</v>
      </c>
      <c r="DP218" s="22">
        <v>0</v>
      </c>
      <c r="DQ218" s="22">
        <v>0</v>
      </c>
      <c r="DR218" s="22">
        <v>0</v>
      </c>
    </row>
    <row r="219" spans="1:122" ht="12.75">
      <c r="A219" t="s">
        <v>224</v>
      </c>
      <c r="B219" t="s">
        <v>251</v>
      </c>
      <c r="C219" t="s">
        <v>252</v>
      </c>
      <c r="D219" s="8">
        <v>7.86</v>
      </c>
      <c r="E219" s="8">
        <v>8.07</v>
      </c>
      <c r="F219" s="8">
        <v>8.29</v>
      </c>
      <c r="G219" s="8">
        <v>8.52</v>
      </c>
      <c r="H219" s="8">
        <v>9.42</v>
      </c>
      <c r="I219" s="8">
        <v>9.6</v>
      </c>
      <c r="J219" s="8">
        <v>9.88</v>
      </c>
      <c r="K219" s="8">
        <v>10.16</v>
      </c>
      <c r="L219" s="8">
        <v>10.61</v>
      </c>
      <c r="M219" s="8">
        <v>10.95</v>
      </c>
      <c r="N219" s="8">
        <v>11.28</v>
      </c>
      <c r="O219" s="8">
        <v>12.52</v>
      </c>
      <c r="P219" s="8">
        <v>13.16</v>
      </c>
      <c r="Q219" s="8">
        <v>13.82</v>
      </c>
      <c r="R219" s="8">
        <v>14.49</v>
      </c>
      <c r="S219" s="8">
        <v>15.12</v>
      </c>
      <c r="T219" s="8">
        <v>15.72</v>
      </c>
      <c r="U219" s="8">
        <v>16.29</v>
      </c>
      <c r="V219" s="8">
        <v>16.85</v>
      </c>
      <c r="W219" s="8">
        <v>17.42</v>
      </c>
      <c r="X219" s="8">
        <v>18.02</v>
      </c>
      <c r="Y219" s="8">
        <v>18.65</v>
      </c>
      <c r="Z219" s="8">
        <v>19.32</v>
      </c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5">
        <v>12.225063613231548</v>
      </c>
      <c r="BY219" s="5">
        <v>12.116232961586118</v>
      </c>
      <c r="BZ219" s="5">
        <v>13.819420989143547</v>
      </c>
      <c r="CA219" s="5">
        <v>12.22183098591549</v>
      </c>
      <c r="CB219" s="5">
        <v>14.02388535031847</v>
      </c>
      <c r="CC219" s="5">
        <v>15.279895833333333</v>
      </c>
      <c r="CD219" s="5">
        <v>14.247064777327934</v>
      </c>
      <c r="CE219" s="5">
        <v>13.73238188976378</v>
      </c>
      <c r="CF219" s="5">
        <v>12.747785108388312</v>
      </c>
      <c r="CG219" s="5">
        <v>14.061030566072157</v>
      </c>
      <c r="CH219" s="5">
        <v>14.167728376063833</v>
      </c>
      <c r="CI219" s="5">
        <v>13.789248017076774</v>
      </c>
      <c r="CJ219" s="5">
        <v>13.118646289802523</v>
      </c>
      <c r="CK219" s="5">
        <v>10.302637675219245</v>
      </c>
      <c r="CL219" s="5">
        <v>9.476501644101312</v>
      </c>
      <c r="CM219" s="5">
        <v>9.315304218337307</v>
      </c>
      <c r="CN219" s="5">
        <v>8.926178404195165</v>
      </c>
      <c r="CO219" s="5">
        <v>9.216749871444074</v>
      </c>
      <c r="CP219" s="5">
        <v>8.540059347181009</v>
      </c>
      <c r="CQ219" s="5">
        <v>8.838117106773824</v>
      </c>
      <c r="CR219" s="5">
        <v>7.910926489103884</v>
      </c>
      <c r="CS219" s="5">
        <v>7.893885998902735</v>
      </c>
      <c r="CT219" s="5">
        <v>7.776276766079762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0.0208488</v>
      </c>
      <c r="DC219" s="25">
        <v>0.041933025</v>
      </c>
      <c r="DD219" s="25">
        <v>0.362695386</v>
      </c>
      <c r="DE219" s="25">
        <v>0.405643845</v>
      </c>
      <c r="DF219" s="25">
        <v>0.403313881538462</v>
      </c>
      <c r="DG219" s="25">
        <v>0.410784592038462</v>
      </c>
      <c r="DH219" s="25">
        <v>0.381530420453539</v>
      </c>
      <c r="DI219" s="25">
        <v>0.459736030769231</v>
      </c>
      <c r="DJ219" s="25">
        <v>0.700052592307692</v>
      </c>
      <c r="DK219" s="25">
        <v>0.720861916827692</v>
      </c>
      <c r="DL219" s="25">
        <v>0.713363421782769</v>
      </c>
      <c r="DM219" s="25">
        <v>0.757325253195385</v>
      </c>
      <c r="DN219" s="25">
        <v>0.810389239692308</v>
      </c>
      <c r="DO219" s="25">
        <v>0.854691075384615</v>
      </c>
      <c r="DP219" s="25">
        <v>0.922047739807385</v>
      </c>
      <c r="DQ219" s="25">
        <v>0.916335407983077</v>
      </c>
      <c r="DR219" s="25">
        <v>0.926343025489231</v>
      </c>
    </row>
    <row r="220" spans="1:122" ht="12.75">
      <c r="A220" t="s">
        <v>112</v>
      </c>
      <c r="B220" t="s">
        <v>171</v>
      </c>
      <c r="C220" t="s">
        <v>172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>
        <v>10.45</v>
      </c>
      <c r="Q220" s="8">
        <v>10.48</v>
      </c>
      <c r="R220" s="8">
        <v>10.52</v>
      </c>
      <c r="S220" s="8">
        <v>10.55</v>
      </c>
      <c r="T220" s="8">
        <v>10.58</v>
      </c>
      <c r="U220" s="8">
        <v>10.6</v>
      </c>
      <c r="V220" s="8">
        <v>10.62</v>
      </c>
      <c r="W220" s="8">
        <v>10.64</v>
      </c>
      <c r="X220" s="8">
        <v>10.66</v>
      </c>
      <c r="Y220" s="8">
        <v>10.67729</v>
      </c>
      <c r="Z220" s="8">
        <v>10.666</v>
      </c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>
        <v>16.4</v>
      </c>
      <c r="AO220" s="8">
        <v>11.3</v>
      </c>
      <c r="AP220" s="8">
        <v>11.6</v>
      </c>
      <c r="AQ220" s="8">
        <v>12.3</v>
      </c>
      <c r="AR220" s="8">
        <v>13.3</v>
      </c>
      <c r="AS220" s="8">
        <v>14.6</v>
      </c>
      <c r="AT220" s="8">
        <v>14.9</v>
      </c>
      <c r="AU220" s="8">
        <v>12.6</v>
      </c>
      <c r="AV220" s="8">
        <v>13.2</v>
      </c>
      <c r="AW220" s="8">
        <v>13.8844444444444</v>
      </c>
      <c r="AX220" s="8">
        <v>14.4711111111111</v>
      </c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5">
        <v>1.569377990430622</v>
      </c>
      <c r="BM220" s="5">
        <v>1.0782442748091603</v>
      </c>
      <c r="BN220" s="5">
        <v>1.102661596958175</v>
      </c>
      <c r="BO220" s="5">
        <v>1.1658767772511849</v>
      </c>
      <c r="BP220" s="5">
        <v>1.2570888468809074</v>
      </c>
      <c r="BQ220" s="5">
        <v>1.3773584905660377</v>
      </c>
      <c r="BR220" s="5">
        <v>1.4030131826741998</v>
      </c>
      <c r="BS220" s="5">
        <v>1.1842105263157894</v>
      </c>
      <c r="BT220" s="5">
        <v>1.2382739212007503</v>
      </c>
      <c r="BU220" s="5">
        <v>1.3003715778483491</v>
      </c>
      <c r="BV220" s="5">
        <v>1.3567514636331426</v>
      </c>
      <c r="BW220" s="5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5">
        <v>63.53931811349821</v>
      </c>
      <c r="CK220" s="5">
        <v>52.3104641317741</v>
      </c>
      <c r="CL220" s="5">
        <v>52.79725562742941</v>
      </c>
      <c r="CM220" s="5">
        <v>44.15462611971143</v>
      </c>
      <c r="CN220" s="5">
        <v>67.51942431424231</v>
      </c>
      <c r="CO220" s="5">
        <v>70.67736372961281</v>
      </c>
      <c r="CP220" s="5">
        <v>73.46897006042443</v>
      </c>
      <c r="CQ220" s="5">
        <v>59.08135411163553</v>
      </c>
      <c r="CR220" s="5">
        <v>56.53920483213781</v>
      </c>
      <c r="CS220" s="5">
        <v>61.00522064706046</v>
      </c>
      <c r="CT220" s="5">
        <v>64.8719676651773</v>
      </c>
      <c r="CV220" s="10" t="s">
        <v>594</v>
      </c>
      <c r="CW220" s="10" t="s">
        <v>594</v>
      </c>
      <c r="CX220" s="10" t="s">
        <v>594</v>
      </c>
      <c r="CY220" s="10" t="s">
        <v>594</v>
      </c>
      <c r="CZ220" s="10" t="s">
        <v>594</v>
      </c>
      <c r="DA220" s="10" t="s">
        <v>594</v>
      </c>
      <c r="DB220" s="10" t="s">
        <v>594</v>
      </c>
      <c r="DC220" s="10" t="s">
        <v>594</v>
      </c>
      <c r="DD220" s="10" t="s">
        <v>594</v>
      </c>
      <c r="DE220" s="10" t="s">
        <v>594</v>
      </c>
      <c r="DF220" s="10" t="s">
        <v>594</v>
      </c>
      <c r="DG220" s="10" t="s">
        <v>594</v>
      </c>
      <c r="DH220" s="25">
        <v>0.5363382131696071</v>
      </c>
      <c r="DI220" s="25">
        <v>0.5116839779250304</v>
      </c>
      <c r="DJ220" s="25">
        <v>0.48993377358432594</v>
      </c>
      <c r="DK220" s="25">
        <v>0.43050282808704476</v>
      </c>
      <c r="DL220" s="25">
        <v>0.5667416584383442</v>
      </c>
      <c r="DM220" s="25">
        <v>0.5714017766547407</v>
      </c>
      <c r="DN220" s="25">
        <v>0.5940796754597549</v>
      </c>
      <c r="DO220" s="25">
        <v>0.49371963716024586</v>
      </c>
      <c r="DP220" s="25">
        <v>0.48051972219500005</v>
      </c>
      <c r="DQ220" s="25">
        <v>0.4777484571477049</v>
      </c>
      <c r="DR220" s="25">
        <v>0.4565944561365246</v>
      </c>
    </row>
    <row r="221" spans="1:122" ht="12.75">
      <c r="A221" t="s">
        <v>254</v>
      </c>
      <c r="B221" t="s">
        <v>363</v>
      </c>
      <c r="C221" t="s">
        <v>364</v>
      </c>
      <c r="D221" s="8">
        <v>5.56</v>
      </c>
      <c r="E221" s="8">
        <v>5.87</v>
      </c>
      <c r="F221" s="8">
        <v>6.05</v>
      </c>
      <c r="G221" s="8">
        <v>6.24</v>
      </c>
      <c r="H221" s="8">
        <v>6.44</v>
      </c>
      <c r="I221" s="8">
        <v>6.73</v>
      </c>
      <c r="J221" s="8">
        <v>7.11</v>
      </c>
      <c r="K221" s="8">
        <v>7.37</v>
      </c>
      <c r="L221" s="8">
        <v>7.53</v>
      </c>
      <c r="M221" s="8">
        <v>7.8</v>
      </c>
      <c r="N221" s="8">
        <v>8.07</v>
      </c>
      <c r="O221" s="8">
        <v>8.44</v>
      </c>
      <c r="P221" s="8">
        <v>8.67</v>
      </c>
      <c r="Q221" s="8">
        <v>8.91</v>
      </c>
      <c r="R221" s="8">
        <v>9.14</v>
      </c>
      <c r="S221" s="8">
        <v>9.37</v>
      </c>
      <c r="T221" s="8">
        <v>9.6</v>
      </c>
      <c r="U221" s="8">
        <v>9.83</v>
      </c>
      <c r="V221" s="8">
        <v>10.04</v>
      </c>
      <c r="W221" s="8">
        <v>10.24</v>
      </c>
      <c r="X221" s="8">
        <v>10.42</v>
      </c>
      <c r="Y221" s="8">
        <v>10.57</v>
      </c>
      <c r="Z221" s="8">
        <v>10.7</v>
      </c>
      <c r="AB221" s="8">
        <v>3.16240472266557</v>
      </c>
      <c r="AC221" s="8">
        <v>3.35728236840097</v>
      </c>
      <c r="AD221" s="8">
        <v>3.26222010218858</v>
      </c>
      <c r="AE221" s="8">
        <v>3.19884525804699</v>
      </c>
      <c r="AF221" s="8">
        <v>3.18775466032221</v>
      </c>
      <c r="AG221" s="8">
        <v>3.24003890673902</v>
      </c>
      <c r="AH221" s="8">
        <v>3.26222010218858</v>
      </c>
      <c r="AI221" s="8">
        <v>3.34936051288327</v>
      </c>
      <c r="AJ221" s="8">
        <v>3.56008186965408</v>
      </c>
      <c r="AK221" s="8">
        <v>3.52364133427266</v>
      </c>
      <c r="AL221" s="8">
        <v>3.50779762323726</v>
      </c>
      <c r="AM221" s="8">
        <v>3.50621325213372</v>
      </c>
      <c r="AN221" s="8">
        <v>3.44442277909567</v>
      </c>
      <c r="AO221" s="8">
        <v>3.67890970241957</v>
      </c>
      <c r="AP221" s="8">
        <v>3.55057564303284</v>
      </c>
      <c r="AQ221" s="8">
        <v>3.4697727167523</v>
      </c>
      <c r="AR221" s="8">
        <v>3.69475341345496</v>
      </c>
      <c r="AS221" s="8">
        <v>3.82467184394523</v>
      </c>
      <c r="AT221" s="8">
        <v>3.75200307891027</v>
      </c>
      <c r="AU221" s="8">
        <v>3.8345471466463</v>
      </c>
      <c r="AV221" s="8">
        <v>3.97259084392557</v>
      </c>
      <c r="AW221" s="8">
        <v>4.16724779527792</v>
      </c>
      <c r="AX221" s="8">
        <v>4.29226522913626</v>
      </c>
      <c r="AZ221" s="5">
        <v>0.5687778278175486</v>
      </c>
      <c r="BA221" s="5">
        <v>0.5719390746850034</v>
      </c>
      <c r="BB221" s="5">
        <v>0.5392099342460462</v>
      </c>
      <c r="BC221" s="5">
        <v>0.5126354580203509</v>
      </c>
      <c r="BD221" s="5">
        <v>0.4949929596773618</v>
      </c>
      <c r="BE221" s="5">
        <v>0.4814322298274918</v>
      </c>
      <c r="BF221" s="5">
        <v>0.4588213927128804</v>
      </c>
      <c r="BG221" s="5">
        <v>0.4544586856015292</v>
      </c>
      <c r="BH221" s="5">
        <v>0.4727864368730518</v>
      </c>
      <c r="BI221" s="5">
        <v>0.45174888900931537</v>
      </c>
      <c r="BJ221" s="5">
        <v>0.4346713287778513</v>
      </c>
      <c r="BK221" s="5">
        <v>0.4154281104423839</v>
      </c>
      <c r="BL221" s="5">
        <v>0.39728059735820875</v>
      </c>
      <c r="BM221" s="5">
        <v>0.4128967118316016</v>
      </c>
      <c r="BN221" s="5">
        <v>0.38846560645873524</v>
      </c>
      <c r="BO221" s="5">
        <v>0.3703065866331164</v>
      </c>
      <c r="BP221" s="5">
        <v>0.38487014723489166</v>
      </c>
      <c r="BQ221" s="5">
        <v>0.38908157110327873</v>
      </c>
      <c r="BR221" s="5">
        <v>0.37370548594723807</v>
      </c>
      <c r="BS221" s="5">
        <v>0.3744674947896777</v>
      </c>
      <c r="BT221" s="5">
        <v>0.3812467220657937</v>
      </c>
      <c r="BU221" s="5">
        <v>0.3942523931199545</v>
      </c>
      <c r="BV221" s="5">
        <v>0.40114628309684675</v>
      </c>
      <c r="BW221" s="5"/>
      <c r="BX221" s="5">
        <v>23.844858715373515</v>
      </c>
      <c r="BY221" s="5">
        <v>22.846701665971175</v>
      </c>
      <c r="BZ221" s="5">
        <v>22.749740464536494</v>
      </c>
      <c r="CA221" s="5">
        <v>21.53563617883628</v>
      </c>
      <c r="CB221" s="5">
        <v>20.427587160148697</v>
      </c>
      <c r="CC221" s="5">
        <v>19.34983804473382</v>
      </c>
      <c r="CD221" s="5">
        <v>18.24826128455623</v>
      </c>
      <c r="CE221" s="5">
        <v>16.306949463463006</v>
      </c>
      <c r="CF221" s="5">
        <v>16.266389137923465</v>
      </c>
      <c r="CG221" s="5">
        <v>13.244512052339813</v>
      </c>
      <c r="CH221" s="5">
        <v>13.806976022743568</v>
      </c>
      <c r="CI221" s="5">
        <v>13.15253985748621</v>
      </c>
      <c r="CJ221" s="5">
        <v>12.96139367955107</v>
      </c>
      <c r="CK221" s="5">
        <v>11.837552262588444</v>
      </c>
      <c r="CL221" s="5">
        <v>10.967534231578725</v>
      </c>
      <c r="CM221" s="5">
        <v>10.812698080598743</v>
      </c>
      <c r="CN221" s="5">
        <v>10.675536298430318</v>
      </c>
      <c r="CO221" s="5">
        <v>10.432977336500299</v>
      </c>
      <c r="CP221" s="5">
        <v>10.11381280473788</v>
      </c>
      <c r="CQ221" s="5">
        <v>9.709586943278946</v>
      </c>
      <c r="CR221" s="5">
        <v>9.382421064327918</v>
      </c>
      <c r="CS221" s="5">
        <v>9.781953028360453</v>
      </c>
      <c r="CT221" s="5">
        <v>9.813303750433532</v>
      </c>
      <c r="CV221" s="22">
        <v>0.1083109209652911</v>
      </c>
      <c r="CW221" s="22">
        <v>0.1142607827792508</v>
      </c>
      <c r="CX221" s="22">
        <v>0.1192587378104458</v>
      </c>
      <c r="CY221" s="22">
        <v>0.11616952975593839</v>
      </c>
      <c r="CZ221" s="22">
        <v>0.11540557057878507</v>
      </c>
      <c r="DA221" s="22">
        <v>0.11609946320962729</v>
      </c>
      <c r="DB221" s="22">
        <v>0.11552415984557389</v>
      </c>
      <c r="DC221" s="22">
        <v>0.09897900860191189</v>
      </c>
      <c r="DD221" s="22">
        <v>0.09910973232094279</v>
      </c>
      <c r="DE221" s="22">
        <v>0.08050930725602048</v>
      </c>
      <c r="DF221" s="22">
        <v>0.09015242939074192</v>
      </c>
      <c r="DG221" s="22">
        <v>0.08942539892678746</v>
      </c>
      <c r="DH221" s="22">
        <v>0.0905281642765649</v>
      </c>
      <c r="DI221" s="22">
        <v>0.08831382309275256</v>
      </c>
      <c r="DJ221" s="22">
        <v>0.08364752960268576</v>
      </c>
      <c r="DK221" s="22">
        <v>0.08390794860286863</v>
      </c>
      <c r="DL221" s="22">
        <v>0.08372152615850995</v>
      </c>
      <c r="DM221" s="22">
        <v>0.08211527074227298</v>
      </c>
      <c r="DN221" s="22">
        <v>0.08087909935910251</v>
      </c>
      <c r="DO221" s="22">
        <v>0.08272414320593278</v>
      </c>
      <c r="DP221" s="22">
        <v>0.08303174172160001</v>
      </c>
      <c r="DQ221" s="22">
        <v>0.0866705369856</v>
      </c>
      <c r="DR221" s="22">
        <v>0.08691571172160001</v>
      </c>
    </row>
    <row r="222" spans="1:122" ht="12.75">
      <c r="A222" t="s">
        <v>254</v>
      </c>
      <c r="B222" t="s">
        <v>365</v>
      </c>
      <c r="C222" t="s">
        <v>366</v>
      </c>
      <c r="D222" s="8">
        <v>7.1</v>
      </c>
      <c r="E222" s="8">
        <v>7.36</v>
      </c>
      <c r="F222" s="8">
        <v>7.48</v>
      </c>
      <c r="G222" s="8">
        <v>7.74</v>
      </c>
      <c r="H222" s="8">
        <v>7.98</v>
      </c>
      <c r="I222" s="8">
        <v>8.38</v>
      </c>
      <c r="J222" s="8">
        <v>8.41</v>
      </c>
      <c r="K222" s="8">
        <v>8.64</v>
      </c>
      <c r="L222" s="8">
        <v>8.88</v>
      </c>
      <c r="M222" s="8">
        <v>9.12</v>
      </c>
      <c r="N222" s="8">
        <v>9.37</v>
      </c>
      <c r="O222" s="8">
        <v>10.76</v>
      </c>
      <c r="P222" s="8">
        <v>11.03</v>
      </c>
      <c r="Q222" s="8">
        <v>11.27</v>
      </c>
      <c r="R222" s="8">
        <v>11.51</v>
      </c>
      <c r="S222" s="8">
        <v>11.73</v>
      </c>
      <c r="T222" s="8">
        <v>11.95</v>
      </c>
      <c r="U222" s="8">
        <v>12.15</v>
      </c>
      <c r="V222" s="8">
        <v>12.35</v>
      </c>
      <c r="W222" s="8">
        <v>12.51</v>
      </c>
      <c r="X222" s="8">
        <v>12.65</v>
      </c>
      <c r="Y222" s="8">
        <v>12.76</v>
      </c>
      <c r="Z222" s="8">
        <v>12.84</v>
      </c>
      <c r="AB222" s="8">
        <v>4.50366633019767</v>
      </c>
      <c r="AC222" s="8">
        <v>5.06776984322156</v>
      </c>
      <c r="AD222" s="8">
        <v>5.20126997855436</v>
      </c>
      <c r="AE222" s="8">
        <v>5.2837259444952</v>
      </c>
      <c r="AF222" s="8">
        <v>5.1829464305675</v>
      </c>
      <c r="AG222" s="8">
        <v>5.51407911918709</v>
      </c>
      <c r="AH222" s="8">
        <v>5.62953706619503</v>
      </c>
      <c r="AI222" s="8">
        <v>5.69400108660779</v>
      </c>
      <c r="AJ222" s="8">
        <v>6.12408193921233</v>
      </c>
      <c r="AK222" s="8">
        <v>6.44351559260094</v>
      </c>
      <c r="AL222" s="8">
        <v>6.8934808694124</v>
      </c>
      <c r="AM222" s="8">
        <v>7.27449209453857</v>
      </c>
      <c r="AN222" s="8">
        <v>6.61766466267123</v>
      </c>
      <c r="AO222" s="8">
        <v>6.70554098900505</v>
      </c>
      <c r="AP222" s="8">
        <v>7.1641656118421</v>
      </c>
      <c r="AQ222" s="8">
        <v>7.117341</v>
      </c>
      <c r="AR222" s="8">
        <v>7.65999335093728</v>
      </c>
      <c r="AS222" s="8">
        <v>7.99065208250721</v>
      </c>
      <c r="AT222" s="8">
        <v>8.22238099289992</v>
      </c>
      <c r="AU222" s="8">
        <v>8.16482432594962</v>
      </c>
      <c r="AV222" s="8">
        <v>7.76474793397809</v>
      </c>
      <c r="AW222" s="8">
        <v>6.92615515710846</v>
      </c>
      <c r="AX222" s="8">
        <v>5.63789029788628</v>
      </c>
      <c r="AZ222" s="5">
        <v>0.6343192014362916</v>
      </c>
      <c r="BA222" s="5">
        <v>0.6885556852203206</v>
      </c>
      <c r="BB222" s="5">
        <v>0.6953569490045935</v>
      </c>
      <c r="BC222" s="5">
        <v>0.6826519308133333</v>
      </c>
      <c r="BD222" s="5">
        <v>0.6494920339057018</v>
      </c>
      <c r="BE222" s="5">
        <v>0.6580046681607505</v>
      </c>
      <c r="BF222" s="5">
        <v>0.669386095861478</v>
      </c>
      <c r="BG222" s="5">
        <v>0.6590279035425682</v>
      </c>
      <c r="BH222" s="5">
        <v>0.6896488670284154</v>
      </c>
      <c r="BI222" s="5">
        <v>0.706525832522033</v>
      </c>
      <c r="BJ222" s="5">
        <v>0.7356969978028176</v>
      </c>
      <c r="BK222" s="5">
        <v>0.6760680385258895</v>
      </c>
      <c r="BL222" s="5">
        <v>0.5999695977036474</v>
      </c>
      <c r="BM222" s="5">
        <v>0.5949903273296407</v>
      </c>
      <c r="BN222" s="5">
        <v>0.6224296795692529</v>
      </c>
      <c r="BO222" s="5">
        <v>0.6067639386189257</v>
      </c>
      <c r="BP222" s="5">
        <v>0.6410036276934963</v>
      </c>
      <c r="BQ222" s="5">
        <v>0.657666838066437</v>
      </c>
      <c r="BR222" s="5">
        <v>0.6657798374817749</v>
      </c>
      <c r="BS222" s="5">
        <v>0.6526638150239505</v>
      </c>
      <c r="BT222" s="5">
        <v>0.6138140659271217</v>
      </c>
      <c r="BU222" s="5">
        <v>0.542802128300036</v>
      </c>
      <c r="BV222" s="5">
        <v>0.4390880294303956</v>
      </c>
      <c r="BW222" s="5"/>
      <c r="BX222" s="5">
        <v>21.85540500332951</v>
      </c>
      <c r="BY222" s="5">
        <v>21.166538448461132</v>
      </c>
      <c r="BZ222" s="5">
        <v>19.39819105325609</v>
      </c>
      <c r="CA222" s="5">
        <v>21.14865903889603</v>
      </c>
      <c r="CB222" s="5">
        <v>19.423822398450252</v>
      </c>
      <c r="CC222" s="5">
        <v>18.387344742369617</v>
      </c>
      <c r="CD222" s="5">
        <v>21.89377595386058</v>
      </c>
      <c r="CE222" s="5">
        <v>22.792369569584082</v>
      </c>
      <c r="CF222" s="5">
        <v>22.739081447116035</v>
      </c>
      <c r="CG222" s="5">
        <v>21.366847777968605</v>
      </c>
      <c r="CH222" s="5">
        <v>23.436674799963278</v>
      </c>
      <c r="CI222" s="5">
        <v>21.02041621269976</v>
      </c>
      <c r="CJ222" s="5">
        <v>20.533743189044625</v>
      </c>
      <c r="CK222" s="5">
        <v>18.47597209652909</v>
      </c>
      <c r="CL222" s="5">
        <v>17.338086926615453</v>
      </c>
      <c r="CM222" s="5">
        <v>16.708996341622374</v>
      </c>
      <c r="CN222" s="5">
        <v>17.1522812451662</v>
      </c>
      <c r="CO222" s="5">
        <v>16.284799312132527</v>
      </c>
      <c r="CP222" s="5">
        <v>15.505692693654339</v>
      </c>
      <c r="CQ222" s="5">
        <v>18.18070509141487</v>
      </c>
      <c r="CR222" s="5">
        <v>16.79204597537364</v>
      </c>
      <c r="CS222" s="5">
        <v>15.09916236952978</v>
      </c>
      <c r="CT222" s="5">
        <v>16.414247237560645</v>
      </c>
      <c r="CV222" s="22">
        <v>0.1255024937181046</v>
      </c>
      <c r="CW222" s="22">
        <v>0.1196860783421526</v>
      </c>
      <c r="CX222" s="22">
        <v>0.1117851691909095</v>
      </c>
      <c r="CY222" s="22">
        <v>0.1283398831074244</v>
      </c>
      <c r="CZ222" s="22">
        <v>0.11935686006730051</v>
      </c>
      <c r="DA222" s="22">
        <v>0.11578573358783331</v>
      </c>
      <c r="DB222" s="22">
        <v>0.141475514519255</v>
      </c>
      <c r="DC222" s="22">
        <v>0.156114386988079</v>
      </c>
      <c r="DD222" s="22">
        <v>0.163698517299735</v>
      </c>
      <c r="DE222" s="22">
        <v>0.151245661553225</v>
      </c>
      <c r="DF222" s="22">
        <v>0.172370137256227</v>
      </c>
      <c r="DG222" s="22">
        <v>0.187876510262451</v>
      </c>
      <c r="DH222" s="22">
        <v>0.17902451838320502</v>
      </c>
      <c r="DI222" s="22">
        <v>0.160370630203179</v>
      </c>
      <c r="DJ222" s="22">
        <v>0.14873749664268499</v>
      </c>
      <c r="DK222" s="22">
        <v>0.14360129416676598</v>
      </c>
      <c r="DL222" s="22">
        <v>0.140793507273125</v>
      </c>
      <c r="DM222" s="22">
        <v>0.12906184365873</v>
      </c>
      <c r="DN222" s="22">
        <v>0.130786455848693</v>
      </c>
      <c r="DO222" s="22">
        <v>0.1541371657472</v>
      </c>
      <c r="DP222" s="22">
        <v>0.15112439468</v>
      </c>
      <c r="DQ222" s="22">
        <v>0.1383522002688</v>
      </c>
      <c r="DR222" s="22">
        <v>0.16245788888617096</v>
      </c>
    </row>
    <row r="223" spans="4:98" ht="12.75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4:98" ht="12.75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4:98" ht="12.75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4:98" ht="12.75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4:98" ht="12.75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4:98" ht="12.75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2:99" ht="12.75">
      <c r="B229" s="4"/>
      <c r="C229" s="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4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4"/>
    </row>
    <row r="230" spans="2:99" ht="12.75">
      <c r="B230" s="4"/>
      <c r="C230" s="4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4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4"/>
    </row>
    <row r="231" spans="2:132" ht="12.75">
      <c r="B231" s="4"/>
      <c r="C231" s="4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4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13"/>
      <c r="AX231" s="13"/>
      <c r="AY231" s="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4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</row>
    <row r="232" spans="2:99" ht="12.75">
      <c r="B232" s="4"/>
      <c r="C232" s="4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4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4"/>
    </row>
    <row r="233" spans="2:99" ht="12.75">
      <c r="B233" s="4"/>
      <c r="C233" s="4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4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4"/>
    </row>
    <row r="234" spans="2:99" ht="12.75">
      <c r="B234" s="4"/>
      <c r="C234" s="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4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4"/>
    </row>
    <row r="235" spans="2:99" ht="12.75">
      <c r="B235" s="4"/>
      <c r="C235" s="4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4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4"/>
    </row>
    <row r="236" spans="4:98" ht="12.7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4:98" s="4" customFormat="1" ht="12.75"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</row>
    <row r="238" spans="1:98" ht="12.75">
      <c r="A238" s="4"/>
      <c r="B238" s="4"/>
      <c r="C238" s="4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3" ht="12.75">
      <c r="A239" s="4"/>
      <c r="B239" s="4"/>
      <c r="C239" s="4"/>
    </row>
    <row r="240" spans="1:3" ht="12.75">
      <c r="A240" s="20"/>
      <c r="B240" s="4"/>
      <c r="C240" s="4"/>
    </row>
    <row r="241" spans="1:3" ht="12.75">
      <c r="A241" s="4"/>
      <c r="B241" s="4"/>
      <c r="C241" s="4"/>
    </row>
    <row r="242" spans="2:75" ht="12.75">
      <c r="B242" s="4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</row>
    <row r="243" spans="2:75" ht="12.75">
      <c r="B243" s="4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</row>
    <row r="244" spans="2:75" ht="12.75">
      <c r="B244" s="4"/>
      <c r="C244" s="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</row>
    <row r="245" spans="2:75" ht="12.75">
      <c r="B245" s="4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</row>
    <row r="246" spans="2:75" ht="12.75">
      <c r="B246" s="4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</row>
    <row r="247" spans="2:75" ht="12.75">
      <c r="B247" s="4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</row>
    <row r="248" spans="2:75" ht="12.75">
      <c r="B248" s="4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</row>
  </sheetData>
  <printOptions gridLines="1"/>
  <pageMargins left="0.25" right="0.25" top="1" bottom="1" header="0.5" footer="0.5"/>
  <pageSetup orientation="portrait" r:id="rId1"/>
  <headerFooter alignWithMargins="0">
    <oddHeader>&amp;C&amp;"Arial,Bold"Table E.1c World Per Capita Total Primary Energy Consumption, 1980-Present&amp;"Arial,Regular"
(Million Btu)</oddHeader>
    <oddFooter>&amp;LURL: http://www.eia.doe.gov/pub/international/iealf/tablee1c.xls&amp;RPage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S55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7109375" style="0" customWidth="1"/>
  </cols>
  <sheetData>
    <row r="2" spans="2:97" s="18" customFormat="1" ht="12.75">
      <c r="B2" s="18" t="s">
        <v>555</v>
      </c>
      <c r="C2" s="18" t="s">
        <v>5</v>
      </c>
      <c r="D2" s="19" t="s">
        <v>506</v>
      </c>
      <c r="E2" s="19" t="s">
        <v>507</v>
      </c>
      <c r="F2" s="19" t="s">
        <v>508</v>
      </c>
      <c r="G2" s="19" t="s">
        <v>509</v>
      </c>
      <c r="H2" s="19" t="s">
        <v>510</v>
      </c>
      <c r="I2" s="19" t="s">
        <v>511</v>
      </c>
      <c r="J2" s="19" t="s">
        <v>512</v>
      </c>
      <c r="K2" s="19" t="s">
        <v>513</v>
      </c>
      <c r="L2" s="19" t="s">
        <v>514</v>
      </c>
      <c r="M2" s="19" t="s">
        <v>515</v>
      </c>
      <c r="N2" s="19" t="s">
        <v>516</v>
      </c>
      <c r="O2" s="19" t="s">
        <v>517</v>
      </c>
      <c r="P2" s="19" t="s">
        <v>518</v>
      </c>
      <c r="Q2" s="19" t="s">
        <v>519</v>
      </c>
      <c r="R2" s="19" t="s">
        <v>520</v>
      </c>
      <c r="S2" s="19" t="s">
        <v>521</v>
      </c>
      <c r="T2" s="19" t="s">
        <v>522</v>
      </c>
      <c r="U2" s="19" t="s">
        <v>523</v>
      </c>
      <c r="V2" s="19" t="s">
        <v>524</v>
      </c>
      <c r="W2" s="19" t="s">
        <v>525</v>
      </c>
      <c r="X2" s="19" t="s">
        <v>526</v>
      </c>
      <c r="Y2" s="19" t="s">
        <v>527</v>
      </c>
      <c r="Z2" s="19" t="s">
        <v>528</v>
      </c>
      <c r="AA2" s="19"/>
      <c r="AB2" s="19" t="s">
        <v>530</v>
      </c>
      <c r="AC2" s="19" t="s">
        <v>531</v>
      </c>
      <c r="AD2" s="19" t="s">
        <v>532</v>
      </c>
      <c r="AE2" s="19" t="s">
        <v>533</v>
      </c>
      <c r="AF2" s="19" t="s">
        <v>534</v>
      </c>
      <c r="AG2" s="19" t="s">
        <v>535</v>
      </c>
      <c r="AH2" s="19" t="s">
        <v>536</v>
      </c>
      <c r="AI2" s="19" t="s">
        <v>537</v>
      </c>
      <c r="AJ2" s="19" t="s">
        <v>538</v>
      </c>
      <c r="AK2" s="19" t="s">
        <v>539</v>
      </c>
      <c r="AL2" s="19" t="s">
        <v>540</v>
      </c>
      <c r="AM2" s="19" t="s">
        <v>541</v>
      </c>
      <c r="AN2" s="19" t="s">
        <v>542</v>
      </c>
      <c r="AO2" s="19" t="s">
        <v>543</v>
      </c>
      <c r="AP2" s="19" t="s">
        <v>544</v>
      </c>
      <c r="AQ2" s="19" t="s">
        <v>545</v>
      </c>
      <c r="AR2" s="19" t="s">
        <v>546</v>
      </c>
      <c r="AS2" s="19" t="s">
        <v>547</v>
      </c>
      <c r="AT2" s="19" t="s">
        <v>548</v>
      </c>
      <c r="AU2" s="19" t="s">
        <v>549</v>
      </c>
      <c r="AV2" s="19" t="s">
        <v>550</v>
      </c>
      <c r="AW2" s="19" t="s">
        <v>551</v>
      </c>
      <c r="AX2" s="19" t="s">
        <v>552</v>
      </c>
      <c r="AY2" s="19"/>
      <c r="AZ2" s="19" t="s">
        <v>557</v>
      </c>
      <c r="BA2" s="19" t="s">
        <v>559</v>
      </c>
      <c r="BB2" s="19" t="s">
        <v>560</v>
      </c>
      <c r="BC2" s="19" t="s">
        <v>561</v>
      </c>
      <c r="BD2" s="19" t="s">
        <v>562</v>
      </c>
      <c r="BE2" s="19" t="s">
        <v>563</v>
      </c>
      <c r="BF2" s="19" t="s">
        <v>564</v>
      </c>
      <c r="BG2" s="19" t="s">
        <v>565</v>
      </c>
      <c r="BH2" s="19" t="s">
        <v>566</v>
      </c>
      <c r="BI2" s="19" t="s">
        <v>567</v>
      </c>
      <c r="BJ2" s="19" t="s">
        <v>568</v>
      </c>
      <c r="BK2" s="19" t="s">
        <v>569</v>
      </c>
      <c r="BL2" s="19" t="s">
        <v>570</v>
      </c>
      <c r="BM2" s="19" t="s">
        <v>571</v>
      </c>
      <c r="BN2" s="19" t="s">
        <v>572</v>
      </c>
      <c r="BO2" s="19" t="s">
        <v>573</v>
      </c>
      <c r="BP2" s="19" t="s">
        <v>574</v>
      </c>
      <c r="BQ2" s="19" t="s">
        <v>575</v>
      </c>
      <c r="BR2" s="19" t="s">
        <v>576</v>
      </c>
      <c r="BS2" s="19" t="s">
        <v>577</v>
      </c>
      <c r="BT2" s="19" t="s">
        <v>578</v>
      </c>
      <c r="BU2" s="19" t="s">
        <v>579</v>
      </c>
      <c r="BV2" s="19" t="s">
        <v>558</v>
      </c>
      <c r="BW2" s="19" t="s">
        <v>480</v>
      </c>
      <c r="BX2" s="19" t="s">
        <v>481</v>
      </c>
      <c r="BY2" s="19" t="s">
        <v>482</v>
      </c>
      <c r="BZ2" s="19" t="s">
        <v>483</v>
      </c>
      <c r="CA2" s="19" t="s">
        <v>484</v>
      </c>
      <c r="CB2" s="19" t="s">
        <v>485</v>
      </c>
      <c r="CC2" s="19" t="s">
        <v>486</v>
      </c>
      <c r="CD2" s="19" t="s">
        <v>487</v>
      </c>
      <c r="CE2" s="19" t="s">
        <v>488</v>
      </c>
      <c r="CF2" s="19" t="s">
        <v>489</v>
      </c>
      <c r="CG2" s="19" t="s">
        <v>490</v>
      </c>
      <c r="CH2" s="19" t="s">
        <v>491</v>
      </c>
      <c r="CI2" s="19" t="s">
        <v>492</v>
      </c>
      <c r="CJ2" s="19" t="s">
        <v>493</v>
      </c>
      <c r="CK2" s="19" t="s">
        <v>494</v>
      </c>
      <c r="CL2" s="19" t="s">
        <v>495</v>
      </c>
      <c r="CM2" s="19" t="s">
        <v>496</v>
      </c>
      <c r="CN2" s="19" t="s">
        <v>497</v>
      </c>
      <c r="CO2" s="19" t="s">
        <v>498</v>
      </c>
      <c r="CP2" s="19" t="s">
        <v>499</v>
      </c>
      <c r="CQ2" s="19" t="s">
        <v>503</v>
      </c>
      <c r="CR2" s="19" t="s">
        <v>504</v>
      </c>
      <c r="CS2" s="19" t="s">
        <v>505</v>
      </c>
    </row>
    <row r="4" ht="12.75">
      <c r="A4" t="s">
        <v>588</v>
      </c>
    </row>
    <row r="6" spans="1:123" ht="12.75">
      <c r="A6" t="s">
        <v>476</v>
      </c>
      <c r="B6" t="s">
        <v>254</v>
      </c>
      <c r="C6" t="s">
        <v>367</v>
      </c>
      <c r="D6">
        <v>464.8140000000001</v>
      </c>
      <c r="E6">
        <v>479.01</v>
      </c>
      <c r="F6">
        <v>492.36899999999986</v>
      </c>
      <c r="G6">
        <v>507.4570000000002</v>
      </c>
      <c r="H6">
        <v>522.2130000000001</v>
      </c>
      <c r="I6">
        <v>536.7829999999999</v>
      </c>
      <c r="J6">
        <v>551.874</v>
      </c>
      <c r="K6">
        <v>565.4780000000001</v>
      </c>
      <c r="L6">
        <v>580.256</v>
      </c>
      <c r="M6">
        <v>597.5869999999999</v>
      </c>
      <c r="N6">
        <v>611.5270000000002</v>
      </c>
      <c r="O6">
        <v>636.1040000000003</v>
      </c>
      <c r="P6">
        <v>655.317</v>
      </c>
      <c r="Q6">
        <v>672.1470000000002</v>
      </c>
      <c r="R6">
        <v>692.3769999999998</v>
      </c>
      <c r="S6">
        <v>709.6870000000001</v>
      </c>
      <c r="T6">
        <v>726.677</v>
      </c>
      <c r="U6">
        <v>743.7767230000001</v>
      </c>
      <c r="V6">
        <v>760.7470909999997</v>
      </c>
      <c r="W6">
        <v>777.9472</v>
      </c>
      <c r="X6">
        <v>795.487</v>
      </c>
      <c r="Y6">
        <v>813.339924</v>
      </c>
      <c r="Z6">
        <v>831.2901800000002</v>
      </c>
      <c r="BW6">
        <v>14.61892196670471</v>
      </c>
      <c r="BX6">
        <v>14.60614700067387</v>
      </c>
      <c r="BY6">
        <v>15.362443448581967</v>
      </c>
      <c r="BZ6">
        <v>15.595709429930215</v>
      </c>
      <c r="CA6">
        <v>15.94592885667762</v>
      </c>
      <c r="CB6">
        <v>15.847987679780875</v>
      </c>
      <c r="CC6">
        <v>15.625259753345409</v>
      </c>
      <c r="CD6">
        <v>15.622031376423775</v>
      </c>
      <c r="CE6">
        <v>15.840839664616809</v>
      </c>
      <c r="CF6">
        <v>15.28812917494069</v>
      </c>
      <c r="CG6">
        <v>15.200589356744839</v>
      </c>
      <c r="CH6">
        <v>15.243873102002553</v>
      </c>
      <c r="CI6">
        <v>15.130177719526962</v>
      </c>
      <c r="CJ6">
        <v>14.807743925709692</v>
      </c>
      <c r="CK6">
        <v>15.039453915675423</v>
      </c>
      <c r="CL6">
        <v>14.965257306443865</v>
      </c>
      <c r="CM6">
        <v>15.028792101134693</v>
      </c>
      <c r="CN6">
        <v>15.323363410523791</v>
      </c>
      <c r="CO6">
        <v>14.86794979069858</v>
      </c>
      <c r="CP6">
        <v>14.910995970638458</v>
      </c>
      <c r="CQ6">
        <v>15.117810004429009</v>
      </c>
      <c r="CR6">
        <v>15.319662878746161</v>
      </c>
      <c r="CS6">
        <v>15.33753731418282</v>
      </c>
      <c r="CU6" s="4" t="s">
        <v>254</v>
      </c>
      <c r="CV6" s="4" t="s">
        <v>367</v>
      </c>
      <c r="CW6" s="23">
        <v>17.39495666149968</v>
      </c>
      <c r="CX6" s="23">
        <v>15.189461545710005</v>
      </c>
      <c r="CY6" s="23">
        <v>15.47589578131573</v>
      </c>
      <c r="CZ6" s="23">
        <v>16.13234481738269</v>
      </c>
      <c r="DA6" s="23">
        <v>17.56136219898213</v>
      </c>
      <c r="DB6" s="23">
        <v>18.422665317332484</v>
      </c>
      <c r="DC6" s="23">
        <v>18.193873111998517</v>
      </c>
      <c r="DD6" s="23">
        <v>18.591137675085214</v>
      </c>
      <c r="DE6" s="23">
        <v>19.68750156966065</v>
      </c>
      <c r="DF6" s="23">
        <v>20.57383416356194</v>
      </c>
      <c r="DG6" s="23">
        <v>21.60989899418006</v>
      </c>
      <c r="DH6" s="23">
        <v>22.60864898843021</v>
      </c>
      <c r="DI6" s="23">
        <v>22.90918862153524</v>
      </c>
      <c r="DJ6" s="23">
        <v>22.698700361590365</v>
      </c>
      <c r="DK6" s="23">
        <v>22.944325277784845</v>
      </c>
      <c r="DL6" s="23">
        <v>24.138854413925547</v>
      </c>
      <c r="DM6" s="23">
        <v>24.716875451732665</v>
      </c>
      <c r="DN6" s="23">
        <v>26.159594803646005</v>
      </c>
      <c r="DO6" s="23">
        <v>26.364185354800668</v>
      </c>
      <c r="DP6" s="23">
        <v>26.625842828675488</v>
      </c>
      <c r="DQ6" s="23">
        <v>27.826222230804607</v>
      </c>
      <c r="DR6" s="23">
        <v>28.059011087121938</v>
      </c>
      <c r="DS6" s="23">
        <v>28.02529306543546</v>
      </c>
    </row>
    <row r="7" spans="1:123" ht="12.75">
      <c r="A7" t="s">
        <v>477</v>
      </c>
      <c r="B7" t="s">
        <v>368</v>
      </c>
      <c r="C7" t="s">
        <v>459</v>
      </c>
      <c r="D7">
        <v>2454.6919999999996</v>
      </c>
      <c r="E7">
        <v>2501.425954999999</v>
      </c>
      <c r="F7">
        <v>2548.867754</v>
      </c>
      <c r="G7">
        <v>2594.183537999999</v>
      </c>
      <c r="H7">
        <v>2641.081194000001</v>
      </c>
      <c r="I7">
        <v>2687.8858250000008</v>
      </c>
      <c r="J7">
        <v>2744.771082</v>
      </c>
      <c r="K7">
        <v>2795.4470100000003</v>
      </c>
      <c r="L7">
        <v>2846.316397000001</v>
      </c>
      <c r="M7">
        <v>2896.2185870000003</v>
      </c>
      <c r="N7">
        <v>2946.383305</v>
      </c>
      <c r="O7">
        <v>3006.648831</v>
      </c>
      <c r="P7">
        <v>3053.3246219999996</v>
      </c>
      <c r="Q7">
        <v>3099.7374160000013</v>
      </c>
      <c r="R7">
        <v>3146.4798739999997</v>
      </c>
      <c r="S7">
        <v>3193.1894310000002</v>
      </c>
      <c r="T7">
        <v>3240.107433</v>
      </c>
      <c r="U7">
        <v>3286.852444999999</v>
      </c>
      <c r="V7">
        <v>3332.6305909999996</v>
      </c>
      <c r="W7">
        <v>3378.054987000001</v>
      </c>
      <c r="X7">
        <v>3422.148672</v>
      </c>
      <c r="Y7">
        <v>3465.4442600000007</v>
      </c>
      <c r="Z7">
        <v>3508.023335999999</v>
      </c>
      <c r="BW7">
        <v>20.00374135333819</v>
      </c>
      <c r="BX7">
        <v>19.88178777197408</v>
      </c>
      <c r="BY7">
        <v>19.85168944056468</v>
      </c>
      <c r="BZ7">
        <v>20.14287852288278</v>
      </c>
      <c r="CA7">
        <v>21.35022363524629</v>
      </c>
      <c r="CB7">
        <v>22.111019688831</v>
      </c>
      <c r="CC7">
        <v>22.45266626192443</v>
      </c>
      <c r="CD7">
        <v>23.125626171864443</v>
      </c>
      <c r="CE7">
        <v>24.313708833714312</v>
      </c>
      <c r="CF7">
        <v>24.79101292283818</v>
      </c>
      <c r="CG7">
        <v>25.192613410470972</v>
      </c>
      <c r="CH7">
        <v>25.827387023804654</v>
      </c>
      <c r="CI7">
        <v>26.326178245873756</v>
      </c>
      <c r="CJ7">
        <v>27.441805950637924</v>
      </c>
      <c r="CK7">
        <v>28.877698873067786</v>
      </c>
      <c r="CL7">
        <v>30.07494636384344</v>
      </c>
      <c r="CM7">
        <v>30.365366782228474</v>
      </c>
      <c r="CN7">
        <v>31.18736463929137</v>
      </c>
      <c r="CO7">
        <v>30.43385325466931</v>
      </c>
      <c r="CP7">
        <v>30.91037352416471</v>
      </c>
      <c r="CQ7">
        <v>31.77401821753713</v>
      </c>
      <c r="CR7">
        <v>32.52940598100584</v>
      </c>
      <c r="CS7">
        <v>33.31438222094073</v>
      </c>
      <c r="CU7" s="4" t="s">
        <v>20</v>
      </c>
      <c r="CV7" s="4" t="s">
        <v>111</v>
      </c>
      <c r="CW7" s="23">
        <v>12.08318610104071</v>
      </c>
      <c r="CX7" s="23">
        <v>12.280784948724417</v>
      </c>
      <c r="CY7" s="23">
        <v>12.120914817686717</v>
      </c>
      <c r="CZ7" s="23">
        <v>12.363536075831277</v>
      </c>
      <c r="DA7" s="23">
        <v>13.325655189775766</v>
      </c>
      <c r="DB7" s="23">
        <v>13.669349497055528</v>
      </c>
      <c r="DC7" s="23">
        <v>14.555720688992746</v>
      </c>
      <c r="DD7" s="23">
        <v>14.4666010279356</v>
      </c>
      <c r="DE7" s="23">
        <v>15.34234170785913</v>
      </c>
      <c r="DF7" s="23">
        <v>15.896062512993858</v>
      </c>
      <c r="DG7" s="23">
        <v>16.746724880860597</v>
      </c>
      <c r="DH7" s="23">
        <v>17.64496129394412</v>
      </c>
      <c r="DI7" s="23">
        <v>17.938478277629336</v>
      </c>
      <c r="DJ7" s="23">
        <v>18.87630139877041</v>
      </c>
      <c r="DK7" s="23">
        <v>19.796384362024078</v>
      </c>
      <c r="DL7" s="23">
        <v>21.14196390760489</v>
      </c>
      <c r="DM7" s="23">
        <v>22.521327644646114</v>
      </c>
      <c r="DN7" s="23">
        <v>24.126287549765358</v>
      </c>
      <c r="DO7" s="23">
        <v>24.779923194901464</v>
      </c>
      <c r="DP7" s="23">
        <v>24.497610388738142</v>
      </c>
      <c r="DQ7" s="23">
        <v>26.024695610041185</v>
      </c>
      <c r="DR7" s="23">
        <v>25.893133319141697</v>
      </c>
      <c r="DS7" s="23">
        <v>25.43005472471475</v>
      </c>
    </row>
    <row r="8" spans="1:123" ht="12.75">
      <c r="A8" t="s">
        <v>472</v>
      </c>
      <c r="B8" t="s">
        <v>20</v>
      </c>
      <c r="C8" t="s">
        <v>111</v>
      </c>
      <c r="D8">
        <v>290.7836</v>
      </c>
      <c r="E8">
        <v>297.0319000000001</v>
      </c>
      <c r="F8">
        <v>303.43540000000013</v>
      </c>
      <c r="G8">
        <v>308.2006000000001</v>
      </c>
      <c r="H8">
        <v>312.96</v>
      </c>
      <c r="I8">
        <v>319.216</v>
      </c>
      <c r="J8">
        <v>326.1507000000001</v>
      </c>
      <c r="K8">
        <v>332.46099999999996</v>
      </c>
      <c r="L8">
        <v>338.733</v>
      </c>
      <c r="M8">
        <v>347.687196</v>
      </c>
      <c r="N8">
        <v>353.6952</v>
      </c>
      <c r="O8">
        <v>364.3574</v>
      </c>
      <c r="P8">
        <v>370.7605</v>
      </c>
      <c r="Q8">
        <v>377.06806100000006</v>
      </c>
      <c r="R8">
        <v>383.4228</v>
      </c>
      <c r="S8">
        <v>389.6612</v>
      </c>
      <c r="T8">
        <v>396.0285999999999</v>
      </c>
      <c r="U8">
        <v>402.3130319999998</v>
      </c>
      <c r="V8">
        <v>408.7160999999999</v>
      </c>
      <c r="W8">
        <v>414.99269999999996</v>
      </c>
      <c r="X8">
        <v>421.3172</v>
      </c>
      <c r="Y8">
        <v>427.5980140000001</v>
      </c>
      <c r="Z8">
        <v>433.708396</v>
      </c>
      <c r="BW8">
        <v>39.69720242155943</v>
      </c>
      <c r="BX8">
        <v>38.71803975371163</v>
      </c>
      <c r="BY8">
        <v>37.898087883988445</v>
      </c>
      <c r="BZ8">
        <v>36.88130549381154</v>
      </c>
      <c r="CA8">
        <v>38.688654081317125</v>
      </c>
      <c r="CB8">
        <v>38.76939734847455</v>
      </c>
      <c r="CC8">
        <v>40.3124351633526</v>
      </c>
      <c r="CD8">
        <v>40.49066155896426</v>
      </c>
      <c r="CE8">
        <v>40.73500277451843</v>
      </c>
      <c r="CF8">
        <v>40.843612624494675</v>
      </c>
      <c r="CG8">
        <v>41.07070819407943</v>
      </c>
      <c r="CH8">
        <v>41.547600073481135</v>
      </c>
      <c r="CI8">
        <v>41.46854913858438</v>
      </c>
      <c r="CJ8">
        <v>42.78154110436417</v>
      </c>
      <c r="CK8">
        <v>43.82791546216092</v>
      </c>
      <c r="CL8">
        <v>45.148973133489385</v>
      </c>
      <c r="CM8">
        <v>46.782676208873966</v>
      </c>
      <c r="CN8">
        <v>48.290364086635925</v>
      </c>
      <c r="CO8">
        <v>49.29066068058459</v>
      </c>
      <c r="CP8">
        <v>48.92872814830985</v>
      </c>
      <c r="CQ8">
        <v>49.55971005325201</v>
      </c>
      <c r="CR8">
        <v>49.46578085346777</v>
      </c>
      <c r="CS8">
        <v>48.84944961189151</v>
      </c>
      <c r="CU8" s="4" t="s">
        <v>174</v>
      </c>
      <c r="CV8" s="4" t="s">
        <v>223</v>
      </c>
      <c r="CW8" s="29">
        <v>67.60404607632998</v>
      </c>
      <c r="CX8" s="29">
        <v>67.345042581745</v>
      </c>
      <c r="CY8" s="29">
        <v>70.07695629135604</v>
      </c>
      <c r="CZ8" s="29">
        <v>71.907920748656</v>
      </c>
      <c r="DA8" s="29">
        <v>75.06414406659091</v>
      </c>
      <c r="DB8" s="29">
        <v>77.00057628294851</v>
      </c>
      <c r="DC8" s="29">
        <v>79.6902761886938</v>
      </c>
      <c r="DD8" s="29">
        <v>81.81352215286681</v>
      </c>
      <c r="DE8" s="29">
        <v>84.29464384268091</v>
      </c>
      <c r="DF8" s="29">
        <v>83.20950704177453</v>
      </c>
      <c r="DG8" s="29">
        <v>81.7961846918961</v>
      </c>
      <c r="DH8" s="29">
        <v>75.41067779615071</v>
      </c>
      <c r="DI8" s="29">
        <v>70.32954078578709</v>
      </c>
      <c r="DJ8" s="29">
        <v>65.58445776715261</v>
      </c>
      <c r="DK8" s="29">
        <v>60.75328251938854</v>
      </c>
      <c r="DL8" s="29">
        <v>59.507058451002955</v>
      </c>
      <c r="DM8" s="29">
        <v>59.3428090104495</v>
      </c>
      <c r="DN8" s="29">
        <v>58.082834365123105</v>
      </c>
      <c r="DO8" s="29">
        <v>57.545678002816544</v>
      </c>
      <c r="DP8" s="29">
        <v>59.887400730542396</v>
      </c>
      <c r="DQ8" s="29">
        <v>62.050863283958115</v>
      </c>
      <c r="DR8" s="29">
        <v>64.09144157116013</v>
      </c>
      <c r="DS8" s="29">
        <v>65.99408048373492</v>
      </c>
    </row>
    <row r="9" spans="1:123" ht="12.75">
      <c r="A9" t="s">
        <v>478</v>
      </c>
      <c r="B9" t="s">
        <v>174</v>
      </c>
      <c r="C9" t="s">
        <v>223</v>
      </c>
      <c r="D9">
        <v>360.87</v>
      </c>
      <c r="E9">
        <v>363.61</v>
      </c>
      <c r="F9">
        <v>366.53</v>
      </c>
      <c r="G9">
        <v>369.51</v>
      </c>
      <c r="H9">
        <v>372.54</v>
      </c>
      <c r="I9">
        <v>375.46</v>
      </c>
      <c r="J9">
        <v>378.56</v>
      </c>
      <c r="K9">
        <v>381.81</v>
      </c>
      <c r="L9">
        <v>382.76</v>
      </c>
      <c r="M9">
        <v>385.2</v>
      </c>
      <c r="N9">
        <v>389.7</v>
      </c>
      <c r="O9">
        <v>391.418</v>
      </c>
      <c r="P9">
        <v>390.85</v>
      </c>
      <c r="Q9">
        <v>391.16</v>
      </c>
      <c r="R9">
        <v>390.95</v>
      </c>
      <c r="S9">
        <v>390.56</v>
      </c>
      <c r="T9">
        <v>390.13</v>
      </c>
      <c r="U9">
        <v>389.69</v>
      </c>
      <c r="V9">
        <v>389.06</v>
      </c>
      <c r="W9">
        <v>388.21</v>
      </c>
      <c r="X9">
        <v>387.31</v>
      </c>
      <c r="Y9">
        <v>386.438308</v>
      </c>
      <c r="Z9">
        <v>385.558</v>
      </c>
      <c r="BW9">
        <v>169.74513383057553</v>
      </c>
      <c r="BX9">
        <v>168.38347008047174</v>
      </c>
      <c r="BY9">
        <v>173.1123305727937</v>
      </c>
      <c r="BZ9">
        <v>175.3048904035482</v>
      </c>
      <c r="CA9">
        <v>182.40087121966712</v>
      </c>
      <c r="CB9">
        <v>187.81916701897592</v>
      </c>
      <c r="CC9">
        <v>190.8292259631397</v>
      </c>
      <c r="CD9">
        <v>193.62239105919525</v>
      </c>
      <c r="CE9">
        <v>197.58388682191122</v>
      </c>
      <c r="CF9">
        <v>194.39468830104377</v>
      </c>
      <c r="CG9">
        <v>190.18765415211118</v>
      </c>
      <c r="CH9">
        <v>177.20915125433183</v>
      </c>
      <c r="CI9">
        <v>164.6739766498681</v>
      </c>
      <c r="CJ9">
        <v>153.42101302049159</v>
      </c>
      <c r="CK9">
        <v>138.48633804655964</v>
      </c>
      <c r="CL9">
        <v>134.79600671254104</v>
      </c>
      <c r="CM9">
        <v>132.7990193271346</v>
      </c>
      <c r="CN9">
        <v>127.70626635008058</v>
      </c>
      <c r="CO9">
        <v>125.5282671605184</v>
      </c>
      <c r="CP9">
        <v>128.93365977629674</v>
      </c>
      <c r="CQ9">
        <v>130.46591915586836</v>
      </c>
      <c r="CR9">
        <v>133.91635038625137</v>
      </c>
      <c r="CS9">
        <v>134.62001119586927</v>
      </c>
      <c r="CU9" s="4" t="s">
        <v>224</v>
      </c>
      <c r="CV9" s="4" t="s">
        <v>253</v>
      </c>
      <c r="CW9" s="29">
        <v>42.264502929390446</v>
      </c>
      <c r="CX9" s="29">
        <v>36.479542671898564</v>
      </c>
      <c r="CY9" s="29">
        <v>29.699442777686222</v>
      </c>
      <c r="CZ9" s="29">
        <v>27.55698589916325</v>
      </c>
      <c r="DA9" s="29">
        <v>27.667271892994673</v>
      </c>
      <c r="DB9" s="29">
        <v>25.765673792392093</v>
      </c>
      <c r="DC9" s="29">
        <v>30.752504690757924</v>
      </c>
      <c r="DD9" s="29">
        <v>32.20682893166309</v>
      </c>
      <c r="DE9" s="29">
        <v>36.12150463483664</v>
      </c>
      <c r="DF9" s="29">
        <v>39.7242101835923</v>
      </c>
      <c r="DG9" s="29">
        <v>41.02482669527966</v>
      </c>
      <c r="DH9" s="29">
        <v>40.311869743214245</v>
      </c>
      <c r="DI9" s="29">
        <v>43.56891454335862</v>
      </c>
      <c r="DJ9" s="29">
        <v>45.76228310395414</v>
      </c>
      <c r="DK9" s="29">
        <v>46.933846896940004</v>
      </c>
      <c r="DL9" s="29">
        <v>47.96911364570482</v>
      </c>
      <c r="DM9" s="29">
        <v>49.03291060623031</v>
      </c>
      <c r="DN9" s="29">
        <v>51.33007601897607</v>
      </c>
      <c r="DO9" s="29">
        <v>54.49601768513942</v>
      </c>
      <c r="DP9" s="29">
        <v>53.41859627566034</v>
      </c>
      <c r="DQ9" s="29">
        <v>57.10035290376421</v>
      </c>
      <c r="DR9" s="29">
        <v>55.85846010592146</v>
      </c>
      <c r="DS9" s="29">
        <v>54.139088291350774</v>
      </c>
    </row>
    <row r="10" spans="1:123" ht="12.75">
      <c r="A10" t="s">
        <v>479</v>
      </c>
      <c r="B10" t="s">
        <v>224</v>
      </c>
      <c r="C10" t="s">
        <v>253</v>
      </c>
      <c r="D10">
        <v>91.76100000000002</v>
      </c>
      <c r="E10">
        <v>95.0779</v>
      </c>
      <c r="F10">
        <v>98.51400000000001</v>
      </c>
      <c r="G10">
        <v>102.54199999999997</v>
      </c>
      <c r="H10">
        <v>106.92989999999999</v>
      </c>
      <c r="I10">
        <v>111.23729999999998</v>
      </c>
      <c r="J10">
        <v>115.27</v>
      </c>
      <c r="K10">
        <v>117.94939999999997</v>
      </c>
      <c r="L10">
        <v>121.564</v>
      </c>
      <c r="M10">
        <v>124.97099999999998</v>
      </c>
      <c r="N10">
        <v>128.611</v>
      </c>
      <c r="O10">
        <v>137.394</v>
      </c>
      <c r="P10">
        <v>141.147</v>
      </c>
      <c r="Q10">
        <v>144.87899999999996</v>
      </c>
      <c r="R10">
        <v>148.617</v>
      </c>
      <c r="S10">
        <v>152.32</v>
      </c>
      <c r="T10">
        <v>155.96</v>
      </c>
      <c r="U10">
        <v>159.63</v>
      </c>
      <c r="V10">
        <v>163.27</v>
      </c>
      <c r="W10">
        <v>166.95</v>
      </c>
      <c r="X10">
        <v>170.67</v>
      </c>
      <c r="Y10">
        <v>174.43</v>
      </c>
      <c r="Z10">
        <v>178.29</v>
      </c>
      <c r="BW10">
        <v>64.07412450940288</v>
      </c>
      <c r="BX10">
        <v>65.02644821242298</v>
      </c>
      <c r="BY10">
        <v>65.09259092386306</v>
      </c>
      <c r="BZ10">
        <v>70.39332405427582</v>
      </c>
      <c r="CA10">
        <v>73.69660822995029</v>
      </c>
      <c r="CB10">
        <v>77.22503278343848</v>
      </c>
      <c r="CC10">
        <v>79.15461430030221</v>
      </c>
      <c r="CD10">
        <v>82.27394530277621</v>
      </c>
      <c r="CE10">
        <v>84.89769430294902</v>
      </c>
      <c r="CF10">
        <v>87.22057680197959</v>
      </c>
      <c r="CG10">
        <v>86.18235133894392</v>
      </c>
      <c r="CH10">
        <v>81.70529167939756</v>
      </c>
      <c r="CI10">
        <v>85.3008017054514</v>
      </c>
      <c r="CJ10">
        <v>87.88640698996721</v>
      </c>
      <c r="CK10">
        <v>90.0139123624248</v>
      </c>
      <c r="CL10">
        <v>91.45528708248605</v>
      </c>
      <c r="CM10">
        <v>93.67784969619052</v>
      </c>
      <c r="CN10">
        <v>96.7170159707696</v>
      </c>
      <c r="CO10">
        <v>99.14856620942194</v>
      </c>
      <c r="CP10">
        <v>99.43600275583952</v>
      </c>
      <c r="CQ10">
        <v>101.22868970315595</v>
      </c>
      <c r="CR10">
        <v>103.13996080749355</v>
      </c>
      <c r="CS10">
        <v>105.8215022082755</v>
      </c>
      <c r="CU10" s="4" t="s">
        <v>6</v>
      </c>
      <c r="CV10" s="4" t="s">
        <v>19</v>
      </c>
      <c r="CW10" s="23">
        <v>83.28483151174999</v>
      </c>
      <c r="CX10" s="23">
        <v>83.89928766891424</v>
      </c>
      <c r="CY10" s="23">
        <v>84.52672127321387</v>
      </c>
      <c r="CZ10" s="23">
        <v>82.18875747445547</v>
      </c>
      <c r="DA10" s="23">
        <v>88.12615901098675</v>
      </c>
      <c r="DB10" s="23">
        <v>87.56618155973077</v>
      </c>
      <c r="DC10" s="23">
        <v>86.20527598306836</v>
      </c>
      <c r="DD10" s="23">
        <v>87.6420165006217</v>
      </c>
      <c r="DE10" s="23">
        <v>89.83388524465524</v>
      </c>
      <c r="DF10" s="23">
        <v>90.15371424533487</v>
      </c>
      <c r="DG10" s="23">
        <v>91.84069129585265</v>
      </c>
      <c r="DH10" s="23">
        <v>92.32934254669259</v>
      </c>
      <c r="DI10" s="23">
        <v>92.40094939834438</v>
      </c>
      <c r="DJ10" s="23">
        <v>91.74384815189761</v>
      </c>
      <c r="DK10" s="23">
        <v>95.10886329896694</v>
      </c>
      <c r="DL10" s="23">
        <v>96.01390324236979</v>
      </c>
      <c r="DM10" s="23">
        <v>98.43944252303224</v>
      </c>
      <c r="DN10" s="23">
        <v>98.92424691785246</v>
      </c>
      <c r="DO10" s="23">
        <v>99.51908430365127</v>
      </c>
      <c r="DP10" s="23">
        <v>98.37876951319905</v>
      </c>
      <c r="DQ10" s="23">
        <v>98.67277114717015</v>
      </c>
      <c r="DR10" s="23">
        <v>99.12036603305887</v>
      </c>
      <c r="DS10" s="23">
        <v>98.57556700231726</v>
      </c>
    </row>
    <row r="11" spans="1:123" ht="12.75">
      <c r="A11" t="s">
        <v>471</v>
      </c>
      <c r="B11" t="s">
        <v>6</v>
      </c>
      <c r="C11" t="s">
        <v>19</v>
      </c>
      <c r="D11">
        <v>319.13800000000003</v>
      </c>
      <c r="E11">
        <v>323.801714</v>
      </c>
      <c r="F11">
        <v>327.670458</v>
      </c>
      <c r="G11">
        <v>331.437994</v>
      </c>
      <c r="H11">
        <v>335.101902</v>
      </c>
      <c r="I11">
        <v>338.810795</v>
      </c>
      <c r="J11">
        <v>342.648887</v>
      </c>
      <c r="K11">
        <v>347.534918</v>
      </c>
      <c r="L11">
        <v>351.534982</v>
      </c>
      <c r="M11">
        <v>355.89522999999997</v>
      </c>
      <c r="N11">
        <v>360.520396</v>
      </c>
      <c r="O11">
        <v>365.13609199999996</v>
      </c>
      <c r="P11">
        <v>369.936699</v>
      </c>
      <c r="Q11">
        <v>374.609608</v>
      </c>
      <c r="R11">
        <v>379.05402100000003</v>
      </c>
      <c r="S11">
        <v>383.420276</v>
      </c>
      <c r="T11">
        <v>387.735572</v>
      </c>
      <c r="U11">
        <v>392.151806</v>
      </c>
      <c r="V11">
        <v>396.45622599999996</v>
      </c>
      <c r="W11">
        <v>400.725704</v>
      </c>
      <c r="X11">
        <v>412.003754</v>
      </c>
      <c r="Y11">
        <v>416.700596</v>
      </c>
      <c r="Z11">
        <v>421.341234</v>
      </c>
      <c r="BW11">
        <v>287.5396069917296</v>
      </c>
      <c r="BX11">
        <v>278.21363588672546</v>
      </c>
      <c r="BY11">
        <v>264.9258190065069</v>
      </c>
      <c r="BZ11">
        <v>260.6269827237356</v>
      </c>
      <c r="CA11">
        <v>271.2232795808132</v>
      </c>
      <c r="CB11">
        <v>269.0346687095501</v>
      </c>
      <c r="CC11">
        <v>267.12095393392383</v>
      </c>
      <c r="CD11">
        <v>271.8721920277331</v>
      </c>
      <c r="CE11">
        <v>280.6944450097571</v>
      </c>
      <c r="CF11">
        <v>283.9768986947355</v>
      </c>
      <c r="CG11">
        <v>279.8886864478377</v>
      </c>
      <c r="CH11">
        <v>276.56075163329336</v>
      </c>
      <c r="CI11">
        <v>277.74871920799353</v>
      </c>
      <c r="CJ11">
        <v>279.5830201827787</v>
      </c>
      <c r="CK11">
        <v>282.18061297770714</v>
      </c>
      <c r="CL11">
        <v>283.88314907993924</v>
      </c>
      <c r="CM11">
        <v>289.79721264830135</v>
      </c>
      <c r="CN11">
        <v>288.10409942018356</v>
      </c>
      <c r="CO11">
        <v>285.9504171373942</v>
      </c>
      <c r="CP11">
        <v>288.1392193388944</v>
      </c>
      <c r="CQ11">
        <v>286.80378952258025</v>
      </c>
      <c r="CR11">
        <v>276.44552825349166</v>
      </c>
      <c r="CS11">
        <v>278.53008823712116</v>
      </c>
      <c r="CU11" s="4" t="s">
        <v>112</v>
      </c>
      <c r="CV11" s="4" t="s">
        <v>173</v>
      </c>
      <c r="CW11" s="29">
        <v>30.46601759966371</v>
      </c>
      <c r="CX11" s="29">
        <v>31.810481127411723</v>
      </c>
      <c r="CY11" s="29">
        <v>32.426578414365935</v>
      </c>
      <c r="CZ11" s="29">
        <v>34.05876594003141</v>
      </c>
      <c r="DA11" s="29">
        <v>34.40087858546016</v>
      </c>
      <c r="DB11" s="29">
        <v>37.269971523038436</v>
      </c>
      <c r="DC11" s="29">
        <v>38.04722469878915</v>
      </c>
      <c r="DD11" s="29">
        <v>38.49287632765965</v>
      </c>
      <c r="DE11" s="29">
        <v>38.67493655773236</v>
      </c>
      <c r="DF11" s="29">
        <v>38.41331271175283</v>
      </c>
      <c r="DG11" s="29">
        <v>38.44344524142067</v>
      </c>
      <c r="DH11" s="29">
        <v>38.51290164188519</v>
      </c>
      <c r="DI11" s="29">
        <v>38.87202762204057</v>
      </c>
      <c r="DJ11" s="29">
        <v>39.46767099002906</v>
      </c>
      <c r="DK11" s="29">
        <v>40.482333197913924</v>
      </c>
      <c r="DL11" s="29">
        <v>41.632484487189195</v>
      </c>
      <c r="DM11" s="29">
        <v>43.98644376437174</v>
      </c>
      <c r="DN11" s="29">
        <v>44.04154918528346</v>
      </c>
      <c r="DO11" s="29">
        <v>43.8424655806535</v>
      </c>
      <c r="DP11" s="29">
        <v>44.191772116542914</v>
      </c>
      <c r="DQ11" s="29">
        <v>44.24612664653166</v>
      </c>
      <c r="DR11" s="29">
        <v>44.55397839925349</v>
      </c>
      <c r="DS11" s="29">
        <v>44.27639844686834</v>
      </c>
    </row>
    <row r="12" spans="1:97" ht="12.75">
      <c r="A12" t="s">
        <v>473</v>
      </c>
      <c r="B12" t="s">
        <v>112</v>
      </c>
      <c r="C12" t="s">
        <v>173</v>
      </c>
      <c r="D12">
        <v>433.18</v>
      </c>
      <c r="E12">
        <v>435.47</v>
      </c>
      <c r="F12">
        <v>437.41</v>
      </c>
      <c r="G12">
        <v>439.38</v>
      </c>
      <c r="H12">
        <v>441.25</v>
      </c>
      <c r="I12">
        <v>443.2</v>
      </c>
      <c r="J12">
        <v>445.414</v>
      </c>
      <c r="K12">
        <v>447.59</v>
      </c>
      <c r="L12">
        <v>450.13399999999996</v>
      </c>
      <c r="M12">
        <v>452.923</v>
      </c>
      <c r="N12">
        <v>456.18</v>
      </c>
      <c r="O12">
        <v>460.26399999999995</v>
      </c>
      <c r="P12">
        <v>462.306</v>
      </c>
      <c r="Q12">
        <v>464.781</v>
      </c>
      <c r="R12">
        <v>467.14599999999996</v>
      </c>
      <c r="S12">
        <v>469.587</v>
      </c>
      <c r="T12">
        <v>471.9819999999999</v>
      </c>
      <c r="U12">
        <v>474.3860000000001</v>
      </c>
      <c r="V12">
        <v>476.7390000000001</v>
      </c>
      <c r="W12">
        <v>478.9298</v>
      </c>
      <c r="X12">
        <v>481.09400000000005</v>
      </c>
      <c r="Y12">
        <v>483.16680899999994</v>
      </c>
      <c r="Z12">
        <v>485.09971</v>
      </c>
      <c r="BW12">
        <v>134.97499679964815</v>
      </c>
      <c r="BX12">
        <v>130.2403009987241</v>
      </c>
      <c r="BY12">
        <v>127.85914433791312</v>
      </c>
      <c r="BZ12">
        <v>127.65141331993406</v>
      </c>
      <c r="CA12">
        <v>130.73103098119708</v>
      </c>
      <c r="CB12">
        <v>134.40058613376374</v>
      </c>
      <c r="CC12">
        <v>136.67489004149044</v>
      </c>
      <c r="CD12">
        <v>138.56758731662225</v>
      </c>
      <c r="CE12">
        <v>139.42188163694468</v>
      </c>
      <c r="CF12">
        <v>139.86905794152634</v>
      </c>
      <c r="CG12">
        <v>140.41197994287285</v>
      </c>
      <c r="CH12">
        <v>141.35148299134494</v>
      </c>
      <c r="CI12">
        <v>138.58391086089284</v>
      </c>
      <c r="CJ12">
        <v>139.10715123375812</v>
      </c>
      <c r="CK12">
        <v>138.47248761476297</v>
      </c>
      <c r="CL12">
        <v>140.97342121718887</v>
      </c>
      <c r="CM12">
        <v>144.49899858404353</v>
      </c>
      <c r="CN12">
        <v>145.05767859819608</v>
      </c>
      <c r="CO12">
        <v>147.20937086853974</v>
      </c>
      <c r="CP12">
        <v>146.82704000847775</v>
      </c>
      <c r="CQ12">
        <v>148.6648546867712</v>
      </c>
      <c r="CR12">
        <v>150.20592438533816</v>
      </c>
      <c r="CS12">
        <v>148.96990394077903</v>
      </c>
    </row>
    <row r="14" spans="1:97" ht="12.75">
      <c r="A14" t="s">
        <v>475</v>
      </c>
      <c r="B14" t="s">
        <v>460</v>
      </c>
      <c r="C14" t="s">
        <v>461</v>
      </c>
      <c r="D14">
        <v>4415.238600000002</v>
      </c>
      <c r="E14">
        <v>4495.427468999999</v>
      </c>
      <c r="F14">
        <v>4574.796612000002</v>
      </c>
      <c r="G14">
        <v>4652.711132000001</v>
      </c>
      <c r="H14">
        <v>4732.075995999998</v>
      </c>
      <c r="I14">
        <v>4812.592919999999</v>
      </c>
      <c r="J14">
        <v>4904.688668999997</v>
      </c>
      <c r="K14">
        <v>4988.270328</v>
      </c>
      <c r="L14">
        <v>5071.298378999999</v>
      </c>
      <c r="M14">
        <v>5160.482013000003</v>
      </c>
      <c r="N14">
        <v>5246.616900999999</v>
      </c>
      <c r="O14">
        <v>5361.3223229999985</v>
      </c>
      <c r="P14">
        <v>5443.641820999999</v>
      </c>
      <c r="Q14">
        <v>5524.382084999997</v>
      </c>
      <c r="R14">
        <v>5608.046694999999</v>
      </c>
      <c r="S14">
        <v>5688.424906999999</v>
      </c>
      <c r="T14">
        <v>5768.620604999999</v>
      </c>
      <c r="U14">
        <v>5848.800006000007</v>
      </c>
      <c r="V14">
        <v>5927.61900800001</v>
      </c>
      <c r="W14">
        <v>6005.810391000003</v>
      </c>
      <c r="X14">
        <v>6090.030625999997</v>
      </c>
      <c r="Y14">
        <v>6167.117910999995</v>
      </c>
      <c r="Z14">
        <v>6243.310856000005</v>
      </c>
      <c r="BW14">
        <v>64.50616627820638</v>
      </c>
      <c r="BX14">
        <v>62.82830565726455</v>
      </c>
      <c r="BY14">
        <v>61.69926101492421</v>
      </c>
      <c r="BZ14">
        <v>61.46946431212168</v>
      </c>
      <c r="CA14">
        <v>63.65648875882271</v>
      </c>
      <c r="CB14">
        <v>64.44378783305139</v>
      </c>
      <c r="CC14">
        <v>64.6664090681873</v>
      </c>
      <c r="CD14">
        <v>65.56974580469057</v>
      </c>
      <c r="CE14">
        <v>66.96011010901427</v>
      </c>
      <c r="CF14">
        <v>66.91890284428911</v>
      </c>
      <c r="CG14">
        <v>66.36810531135525</v>
      </c>
      <c r="CH14">
        <v>65.11802603809899</v>
      </c>
      <c r="CI14">
        <v>64.09178565763496</v>
      </c>
      <c r="CJ14">
        <v>63.94938389533053</v>
      </c>
      <c r="CK14">
        <v>63.70276639245755</v>
      </c>
      <c r="CL14">
        <v>64.31845326108443</v>
      </c>
      <c r="CM14">
        <v>64.97565446088153</v>
      </c>
      <c r="CN14">
        <v>65.02734512361195</v>
      </c>
      <c r="CO14">
        <v>64.35209676639063</v>
      </c>
      <c r="CP14">
        <v>64.73077933489235</v>
      </c>
      <c r="CQ14">
        <v>65.53912147961557</v>
      </c>
      <c r="CR14">
        <v>65.48456782325125</v>
      </c>
      <c r="CS14">
        <v>65.86188106289147</v>
      </c>
    </row>
    <row r="17" ht="12.75">
      <c r="A17" t="s">
        <v>589</v>
      </c>
    </row>
    <row r="19" spans="1:74" ht="12.75">
      <c r="A19" t="s">
        <v>476</v>
      </c>
      <c r="B19" t="s">
        <v>254</v>
      </c>
      <c r="D19">
        <v>464.814</v>
      </c>
      <c r="E19">
        <v>479.01</v>
      </c>
      <c r="F19">
        <v>492.36899999999986</v>
      </c>
      <c r="G19">
        <v>507.45700000000016</v>
      </c>
      <c r="H19">
        <v>522.2130000000001</v>
      </c>
      <c r="I19">
        <v>536.7829999999999</v>
      </c>
      <c r="J19">
        <v>551.8740000000001</v>
      </c>
      <c r="K19">
        <v>565.4780000000001</v>
      </c>
      <c r="L19">
        <v>580.256</v>
      </c>
      <c r="M19">
        <v>597.5869999999998</v>
      </c>
      <c r="N19">
        <v>611.5270000000002</v>
      </c>
      <c r="O19">
        <v>636.104</v>
      </c>
      <c r="P19">
        <v>655.317</v>
      </c>
      <c r="Q19">
        <v>672.1470000000002</v>
      </c>
      <c r="R19">
        <v>692.3769999999998</v>
      </c>
      <c r="S19">
        <v>709.687</v>
      </c>
      <c r="T19">
        <v>726.6769999999999</v>
      </c>
      <c r="U19">
        <v>743.7767230000001</v>
      </c>
      <c r="V19">
        <v>760.7470909999998</v>
      </c>
      <c r="W19">
        <v>777.9472</v>
      </c>
      <c r="X19">
        <v>795.4869999999999</v>
      </c>
      <c r="Y19">
        <v>813.339924</v>
      </c>
      <c r="Z19">
        <v>831.2901800000001</v>
      </c>
      <c r="AB19">
        <v>464.4915328848859</v>
      </c>
      <c r="AC19">
        <v>462.1128892910013</v>
      </c>
      <c r="AD19">
        <v>472.8971754980614</v>
      </c>
      <c r="AE19">
        <v>468.44036700196204</v>
      </c>
      <c r="AF19">
        <v>476.253930632202</v>
      </c>
      <c r="AG19">
        <v>489.5562977715466</v>
      </c>
      <c r="AH19">
        <v>489.4344264408098</v>
      </c>
      <c r="AI19">
        <v>487.9522479125634</v>
      </c>
      <c r="AJ19">
        <v>511.2775577360842</v>
      </c>
      <c r="AK19">
        <v>533.0864968288332</v>
      </c>
      <c r="AL19">
        <v>544.0191886321086</v>
      </c>
      <c r="AM19">
        <v>549.5946273865716</v>
      </c>
      <c r="AN19">
        <v>544.255233861843</v>
      </c>
      <c r="AO19">
        <v>539.3032592626595</v>
      </c>
      <c r="AP19">
        <v>548.1107293623118</v>
      </c>
      <c r="AQ19">
        <v>562.4504253244044</v>
      </c>
      <c r="AR19">
        <v>591.2618232385312</v>
      </c>
      <c r="AS19">
        <v>610.5507336979041</v>
      </c>
      <c r="AT19">
        <v>630.1680335406285</v>
      </c>
      <c r="AU19">
        <v>648.726654594862</v>
      </c>
      <c r="AV19">
        <v>672.7341400736296</v>
      </c>
      <c r="AW19">
        <v>696.5570125849158</v>
      </c>
      <c r="AX19">
        <v>713.742699919435</v>
      </c>
      <c r="AZ19">
        <v>0.9993062448310203</v>
      </c>
      <c r="BA19">
        <v>0.964724931193506</v>
      </c>
      <c r="BB19">
        <v>0.9604527813450107</v>
      </c>
      <c r="BC19">
        <v>0.923113420451313</v>
      </c>
      <c r="BD19">
        <v>0.9119917172345421</v>
      </c>
      <c r="BE19">
        <v>0.9120190053923963</v>
      </c>
      <c r="BF19">
        <v>0.8868590048467759</v>
      </c>
      <c r="BG19">
        <v>0.8629022666002273</v>
      </c>
      <c r="BH19">
        <v>0.8811241206227669</v>
      </c>
      <c r="BI19">
        <v>0.8920650831240194</v>
      </c>
      <c r="BJ19">
        <v>0.8896077992175463</v>
      </c>
      <c r="BK19">
        <v>0.864001212673669</v>
      </c>
      <c r="BL19">
        <v>0.8305220738388337</v>
      </c>
      <c r="BM19">
        <v>0.8023590959457668</v>
      </c>
      <c r="BN19">
        <v>0.7916362463835626</v>
      </c>
      <c r="BO19">
        <v>0.7925330819423272</v>
      </c>
      <c r="BP19">
        <v>0.8136514892290952</v>
      </c>
      <c r="BQ19">
        <v>0.8208790552563502</v>
      </c>
      <c r="BR19">
        <v>0.8283541810357427</v>
      </c>
      <c r="BS19">
        <v>0.8338954810748879</v>
      </c>
      <c r="BT19">
        <v>0.8456884148623797</v>
      </c>
      <c r="BU19">
        <v>0.8564156166824485</v>
      </c>
      <c r="BV19">
        <v>0.8585963326541821</v>
      </c>
    </row>
    <row r="20" spans="1:74" ht="12.75">
      <c r="A20" t="s">
        <v>477</v>
      </c>
      <c r="B20" t="s">
        <v>368</v>
      </c>
      <c r="D20">
        <v>2454.692</v>
      </c>
      <c r="E20">
        <v>2501.4259549999992</v>
      </c>
      <c r="F20">
        <v>2548.8677539999994</v>
      </c>
      <c r="G20">
        <v>2594.1835379999993</v>
      </c>
      <c r="H20">
        <v>2641.081194000001</v>
      </c>
      <c r="I20">
        <v>2687.8858250000008</v>
      </c>
      <c r="J20">
        <v>2744.7710820000007</v>
      </c>
      <c r="K20">
        <v>2795.4470100000003</v>
      </c>
      <c r="L20">
        <v>2846.316397000001</v>
      </c>
      <c r="M20">
        <v>2896.2185870000003</v>
      </c>
      <c r="N20">
        <v>2946.3833050000003</v>
      </c>
      <c r="O20">
        <v>3006.648831</v>
      </c>
      <c r="P20">
        <v>3053.3246219999996</v>
      </c>
      <c r="Q20">
        <v>3099.7374160000013</v>
      </c>
      <c r="R20">
        <v>3146.479874</v>
      </c>
      <c r="S20">
        <v>3193.189431</v>
      </c>
      <c r="T20">
        <v>3240.1074329999997</v>
      </c>
      <c r="U20">
        <v>3286.852444999999</v>
      </c>
      <c r="V20">
        <v>3332.6305909999996</v>
      </c>
      <c r="W20">
        <v>3378.0549870000013</v>
      </c>
      <c r="X20">
        <v>3422.1486720000003</v>
      </c>
      <c r="Y20">
        <v>3465.44426</v>
      </c>
      <c r="Z20">
        <v>3508.0233359999984</v>
      </c>
      <c r="AB20">
        <v>4578.995755735771</v>
      </c>
      <c r="AC20">
        <v>4770.0247546659075</v>
      </c>
      <c r="AD20">
        <v>4936.289314304747</v>
      </c>
      <c r="AE20">
        <v>5115.307397840358</v>
      </c>
      <c r="AF20">
        <v>5376.704854360249</v>
      </c>
      <c r="AG20">
        <v>5652.030431161419</v>
      </c>
      <c r="AH20">
        <v>5870.19787285624</v>
      </c>
      <c r="AI20">
        <v>6169.450839913998</v>
      </c>
      <c r="AJ20">
        <v>6582.352753273171</v>
      </c>
      <c r="AK20">
        <v>6910.694960259595</v>
      </c>
      <c r="AL20">
        <v>7253.6637707482205</v>
      </c>
      <c r="AM20">
        <v>7542.667851547758</v>
      </c>
      <c r="AN20">
        <v>7760.587402474977</v>
      </c>
      <c r="AO20">
        <v>7971.196144339327</v>
      </c>
      <c r="AP20">
        <v>8251.35540468558</v>
      </c>
      <c r="AQ20">
        <v>8562.416910231917</v>
      </c>
      <c r="AR20">
        <v>8972.730428217626</v>
      </c>
      <c r="AS20">
        <v>9254.571381261321</v>
      </c>
      <c r="AT20">
        <v>9222.279036624557</v>
      </c>
      <c r="AU20">
        <v>9469.445788340661</v>
      </c>
      <c r="AV20">
        <v>9879.132918046356</v>
      </c>
      <c r="AW20">
        <v>10049.499926528362</v>
      </c>
      <c r="AX20">
        <v>10239.54717210287</v>
      </c>
      <c r="AZ20">
        <v>1.8654054177614834</v>
      </c>
      <c r="BA20">
        <v>1.9069222277522537</v>
      </c>
      <c r="BB20">
        <v>1.9366596429171774</v>
      </c>
      <c r="BC20">
        <v>1.9718371205855518</v>
      </c>
      <c r="BD20">
        <v>2.0357968799198707</v>
      </c>
      <c r="BE20">
        <v>2.1027792098131317</v>
      </c>
      <c r="BF20">
        <v>2.138683954866965</v>
      </c>
      <c r="BG20">
        <v>2.2069639731478925</v>
      </c>
      <c r="BH20">
        <v>2.3125864574335195</v>
      </c>
      <c r="BI20">
        <v>2.3861095952077025</v>
      </c>
      <c r="BJ20">
        <v>2.4618873445416227</v>
      </c>
      <c r="BK20">
        <v>2.5086627256828975</v>
      </c>
      <c r="BL20">
        <v>2.541684348450185</v>
      </c>
      <c r="BM20">
        <v>2.5715714186608776</v>
      </c>
      <c r="BN20">
        <v>2.622408448523126</v>
      </c>
      <c r="BO20">
        <v>2.6814622480917003</v>
      </c>
      <c r="BP20">
        <v>2.7692694189185634</v>
      </c>
      <c r="BQ20">
        <v>2.815633356264438</v>
      </c>
      <c r="BR20">
        <v>2.7672671137119016</v>
      </c>
      <c r="BS20">
        <v>2.803224288764562</v>
      </c>
      <c r="BT20">
        <v>2.8868216623308514</v>
      </c>
      <c r="BU20">
        <v>2.899916770419606</v>
      </c>
      <c r="BV20">
        <v>2.918893687799252</v>
      </c>
    </row>
    <row r="21" spans="1:74" ht="12.75">
      <c r="A21" t="s">
        <v>472</v>
      </c>
      <c r="B21" t="s">
        <v>20</v>
      </c>
      <c r="D21">
        <v>290.7836</v>
      </c>
      <c r="E21">
        <v>297.0319000000001</v>
      </c>
      <c r="F21">
        <v>303.43540000000013</v>
      </c>
      <c r="G21">
        <v>308.2006000000001</v>
      </c>
      <c r="H21">
        <v>312.96</v>
      </c>
      <c r="I21">
        <v>319.216</v>
      </c>
      <c r="J21">
        <v>326.1507000000001</v>
      </c>
      <c r="K21">
        <v>332.46099999999996</v>
      </c>
      <c r="L21">
        <v>338.733</v>
      </c>
      <c r="M21">
        <v>347.687196</v>
      </c>
      <c r="N21">
        <v>353.6952</v>
      </c>
      <c r="O21">
        <v>364.3574</v>
      </c>
      <c r="P21">
        <v>370.7605</v>
      </c>
      <c r="Q21">
        <v>377.06806100000006</v>
      </c>
      <c r="R21">
        <v>383.4228</v>
      </c>
      <c r="S21">
        <v>389.6612</v>
      </c>
      <c r="T21">
        <v>396.0285999999999</v>
      </c>
      <c r="U21">
        <v>402.3130319999998</v>
      </c>
      <c r="V21">
        <v>408.7161</v>
      </c>
      <c r="W21">
        <v>414.9927</v>
      </c>
      <c r="X21">
        <v>421.3172</v>
      </c>
      <c r="Y21">
        <v>427.5980140000001</v>
      </c>
      <c r="Z21">
        <v>433.708396</v>
      </c>
      <c r="AB21">
        <v>1051.7211757147847</v>
      </c>
      <c r="AC21">
        <v>1027.0556568154077</v>
      </c>
      <c r="AD21">
        <v>1016.9502175288568</v>
      </c>
      <c r="AE21">
        <v>1001.8073472731377</v>
      </c>
      <c r="AF21">
        <v>1043.6246201681547</v>
      </c>
      <c r="AG21">
        <v>1073.2443748097326</v>
      </c>
      <c r="AH21">
        <v>1141.1424261298278</v>
      </c>
      <c r="AI21">
        <v>1181.6694720503724</v>
      </c>
      <c r="AJ21">
        <v>1186.6078590685972</v>
      </c>
      <c r="AK21">
        <v>1195.5438332988424</v>
      </c>
      <c r="AL21">
        <v>1205.0638847089251</v>
      </c>
      <c r="AM21">
        <v>1246.2782711823866</v>
      </c>
      <c r="AN21">
        <v>1282.0815634544826</v>
      </c>
      <c r="AO21">
        <v>1339.6291292465319</v>
      </c>
      <c r="AP21">
        <v>1410.9787751040146</v>
      </c>
      <c r="AQ21">
        <v>1456.7303862159351</v>
      </c>
      <c r="AR21">
        <v>1505.325705392268</v>
      </c>
      <c r="AS21">
        <v>1576.5696158197838</v>
      </c>
      <c r="AT21">
        <v>1601.5282172664927</v>
      </c>
      <c r="AU21">
        <v>1595.1767374439605</v>
      </c>
      <c r="AV21">
        <v>1643.420656192354</v>
      </c>
      <c r="AW21">
        <v>1651.2026156595819</v>
      </c>
      <c r="AX21">
        <v>1636.2050942812145</v>
      </c>
      <c r="AZ21">
        <v>3.616851760947952</v>
      </c>
      <c r="BA21">
        <v>3.4577284689469625</v>
      </c>
      <c r="BB21">
        <v>3.351455425203705</v>
      </c>
      <c r="BC21">
        <v>3.250504208210942</v>
      </c>
      <c r="BD21">
        <v>3.3346901206804525</v>
      </c>
      <c r="BE21">
        <v>3.362125879685644</v>
      </c>
      <c r="BF21">
        <v>3.4988194908973904</v>
      </c>
      <c r="BG21">
        <v>3.5543100455402965</v>
      </c>
      <c r="BH21">
        <v>3.5030772291704593</v>
      </c>
      <c r="BI21">
        <v>3.438561577915692</v>
      </c>
      <c r="BJ21">
        <v>3.4070688115329952</v>
      </c>
      <c r="BK21">
        <v>3.4204829411517004</v>
      </c>
      <c r="BL21">
        <v>3.45797776045313</v>
      </c>
      <c r="BM21">
        <v>3.5527515263259906</v>
      </c>
      <c r="BN21">
        <v>3.679955326349958</v>
      </c>
      <c r="BO21">
        <v>3.738453780401885</v>
      </c>
      <c r="BP21">
        <v>3.801053018373593</v>
      </c>
      <c r="BQ21">
        <v>3.918763476246985</v>
      </c>
      <c r="BR21">
        <v>3.918436825137284</v>
      </c>
      <c r="BS21">
        <v>3.8438669823444136</v>
      </c>
      <c r="BT21">
        <v>3.9006730705329713</v>
      </c>
      <c r="BU21">
        <v>3.8615769054053217</v>
      </c>
      <c r="BV21">
        <v>3.772592620690734</v>
      </c>
    </row>
    <row r="22" spans="1:74" ht="12.75">
      <c r="A22" t="s">
        <v>478</v>
      </c>
      <c r="B22" t="s">
        <v>174</v>
      </c>
      <c r="D22">
        <v>360.87</v>
      </c>
      <c r="E22">
        <v>363.61</v>
      </c>
      <c r="F22">
        <v>366.53</v>
      </c>
      <c r="G22">
        <v>369.51</v>
      </c>
      <c r="H22">
        <v>372.54</v>
      </c>
      <c r="I22">
        <v>375.46</v>
      </c>
      <c r="J22">
        <v>378.56</v>
      </c>
      <c r="K22">
        <v>381.81</v>
      </c>
      <c r="L22">
        <v>382.76</v>
      </c>
      <c r="M22">
        <v>385.2</v>
      </c>
      <c r="N22">
        <v>389.7</v>
      </c>
      <c r="O22">
        <v>391.418</v>
      </c>
      <c r="P22">
        <v>390.85</v>
      </c>
      <c r="Q22">
        <v>391.16</v>
      </c>
      <c r="R22">
        <v>390.95</v>
      </c>
      <c r="S22">
        <v>390.56</v>
      </c>
      <c r="T22">
        <v>390.13</v>
      </c>
      <c r="U22">
        <v>389.69</v>
      </c>
      <c r="V22">
        <v>389.06</v>
      </c>
      <c r="W22">
        <v>388.21</v>
      </c>
      <c r="X22">
        <v>387.31</v>
      </c>
      <c r="Y22">
        <v>386.438308</v>
      </c>
      <c r="Z22">
        <v>385.558</v>
      </c>
      <c r="AB22">
        <v>221.637606262621</v>
      </c>
      <c r="AC22">
        <v>210.4678608180206</v>
      </c>
      <c r="AD22">
        <v>207.91158356111418</v>
      </c>
      <c r="AE22">
        <v>217.562415706454</v>
      </c>
      <c r="AF22">
        <v>228.33364708149898</v>
      </c>
      <c r="AG22">
        <v>235.1830944953912</v>
      </c>
      <c r="AH22">
        <v>246.22504636020108</v>
      </c>
      <c r="AI22">
        <v>252.3143221413498</v>
      </c>
      <c r="AJ22">
        <v>262.1644918448702</v>
      </c>
      <c r="AK22">
        <v>260.2245875694857</v>
      </c>
      <c r="AL22">
        <v>237.4113026403201</v>
      </c>
      <c r="AM22">
        <v>200.8342682359915</v>
      </c>
      <c r="AN22">
        <v>794.4215169353361</v>
      </c>
      <c r="AO22">
        <v>805.880488795555</v>
      </c>
      <c r="AP22">
        <v>743.8021272127306</v>
      </c>
      <c r="AQ22">
        <v>737.0699680122203</v>
      </c>
      <c r="AR22">
        <v>734.2546332721901</v>
      </c>
      <c r="AS22">
        <v>747.4824325584223</v>
      </c>
      <c r="AT22">
        <v>742.1262552330088</v>
      </c>
      <c r="AU22">
        <v>762.7688740600746</v>
      </c>
      <c r="AV22">
        <v>809.658845073821</v>
      </c>
      <c r="AW22">
        <v>845.8298687792152</v>
      </c>
      <c r="AX22">
        <v>877.728128472757</v>
      </c>
      <c r="AZ22">
        <v>0.6141757593111675</v>
      </c>
      <c r="BA22">
        <v>0.5788285823217749</v>
      </c>
      <c r="BB22">
        <v>0.5672430184735606</v>
      </c>
      <c r="BC22">
        <v>0.5887862729194175</v>
      </c>
      <c r="BD22">
        <v>0.6129104178920357</v>
      </c>
      <c r="BE22">
        <v>0.6263865511516304</v>
      </c>
      <c r="BF22">
        <v>0.6504254183225938</v>
      </c>
      <c r="BG22">
        <v>0.6608373854570331</v>
      </c>
      <c r="BH22">
        <v>0.6849317897504185</v>
      </c>
      <c r="BI22">
        <v>0.6755570809176681</v>
      </c>
      <c r="BJ22">
        <v>0.6092155571986658</v>
      </c>
      <c r="BK22">
        <v>0.5130941046042632</v>
      </c>
      <c r="BL22">
        <v>2.032548335513205</v>
      </c>
      <c r="BM22">
        <v>2.060232357080364</v>
      </c>
      <c r="BN22">
        <v>1.9025505236289315</v>
      </c>
      <c r="BO22">
        <v>1.887213150379507</v>
      </c>
      <c r="BP22">
        <v>1.8820768289344323</v>
      </c>
      <c r="BQ22">
        <v>1.9181463023388392</v>
      </c>
      <c r="BR22">
        <v>1.9074853627538397</v>
      </c>
      <c r="BS22">
        <v>1.964835717936361</v>
      </c>
      <c r="BT22">
        <v>2.090467184100129</v>
      </c>
      <c r="BU22">
        <v>2.188783697860553</v>
      </c>
      <c r="BV22">
        <v>2.276513853876089</v>
      </c>
    </row>
    <row r="23" spans="1:74" ht="12.75">
      <c r="A23" t="s">
        <v>479</v>
      </c>
      <c r="B23" t="s">
        <v>224</v>
      </c>
      <c r="D23">
        <v>91.76100000000002</v>
      </c>
      <c r="E23">
        <v>95.0779</v>
      </c>
      <c r="F23">
        <v>98.51400000000001</v>
      </c>
      <c r="G23">
        <v>102.54199999999997</v>
      </c>
      <c r="H23">
        <v>106.92989999999999</v>
      </c>
      <c r="I23">
        <v>111.23729999999999</v>
      </c>
      <c r="J23">
        <v>115.27</v>
      </c>
      <c r="K23">
        <v>117.94939999999997</v>
      </c>
      <c r="L23">
        <v>121.564</v>
      </c>
      <c r="M23">
        <v>124.971</v>
      </c>
      <c r="N23">
        <v>128.611</v>
      </c>
      <c r="O23">
        <v>137.394</v>
      </c>
      <c r="P23">
        <v>141.14700000000002</v>
      </c>
      <c r="Q23">
        <v>144.87899999999996</v>
      </c>
      <c r="R23">
        <v>148.61700000000002</v>
      </c>
      <c r="S23">
        <v>152.32</v>
      </c>
      <c r="T23">
        <v>155.96</v>
      </c>
      <c r="U23">
        <v>159.63</v>
      </c>
      <c r="V23">
        <v>163.27</v>
      </c>
      <c r="W23">
        <v>166.95</v>
      </c>
      <c r="X23">
        <v>170.67</v>
      </c>
      <c r="Y23">
        <v>174.43</v>
      </c>
      <c r="Z23">
        <v>178.29</v>
      </c>
      <c r="AB23">
        <v>330.78116477468495</v>
      </c>
      <c r="AC23">
        <v>326.09379657623185</v>
      </c>
      <c r="AD23">
        <v>315.7584819735151</v>
      </c>
      <c r="AE23">
        <v>331.27958322463337</v>
      </c>
      <c r="AF23">
        <v>337.5370469528233</v>
      </c>
      <c r="AG23">
        <v>335.52740992235147</v>
      </c>
      <c r="AH23">
        <v>320.9004006499477</v>
      </c>
      <c r="AI23">
        <v>325.630159988306</v>
      </c>
      <c r="AJ23">
        <v>330.6147429236088</v>
      </c>
      <c r="AK23">
        <v>361.08686449657154</v>
      </c>
      <c r="AL23">
        <v>384.83589615533197</v>
      </c>
      <c r="AM23">
        <v>405.29792362678353</v>
      </c>
      <c r="AN23">
        <v>436.19702620503125</v>
      </c>
      <c r="AO23">
        <v>449.0316391412289</v>
      </c>
      <c r="AP23">
        <v>463.41334001968875</v>
      </c>
      <c r="AQ23">
        <v>480.7634649015394</v>
      </c>
      <c r="AR23">
        <v>501.60370291305435</v>
      </c>
      <c r="AS23">
        <v>515.7854808769938</v>
      </c>
      <c r="AT23">
        <v>527.9287542673935</v>
      </c>
      <c r="AU23">
        <v>534.7821997149115</v>
      </c>
      <c r="AV23">
        <v>563.4068851344249</v>
      </c>
      <c r="AW23">
        <v>576.6148206444793</v>
      </c>
      <c r="AX23">
        <v>590.0943640311455</v>
      </c>
      <c r="AZ23">
        <v>3.604812118162235</v>
      </c>
      <c r="BA23">
        <v>3.429753881566924</v>
      </c>
      <c r="BB23">
        <v>3.205214304297004</v>
      </c>
      <c r="BC23">
        <v>3.2306721462877013</v>
      </c>
      <c r="BD23">
        <v>3.1566198692117298</v>
      </c>
      <c r="BE23">
        <v>3.016321053480725</v>
      </c>
      <c r="BF23">
        <v>2.783902148433658</v>
      </c>
      <c r="BG23">
        <v>2.7607614789757817</v>
      </c>
      <c r="BH23">
        <v>2.71967640850588</v>
      </c>
      <c r="BI23">
        <v>2.889365248710273</v>
      </c>
      <c r="BJ23">
        <v>2.992247134034663</v>
      </c>
      <c r="BK23">
        <v>2.9498953638935</v>
      </c>
      <c r="BL23">
        <v>3.0903740512021596</v>
      </c>
      <c r="BM23">
        <v>3.0993562844941573</v>
      </c>
      <c r="BN23">
        <v>3.1181718108943706</v>
      </c>
      <c r="BO23">
        <v>3.1562727475153585</v>
      </c>
      <c r="BP23">
        <v>3.2162330271419233</v>
      </c>
      <c r="BQ23">
        <v>3.231131246488717</v>
      </c>
      <c r="BR23">
        <v>3.23347065760638</v>
      </c>
      <c r="BS23">
        <v>3.2032476772381644</v>
      </c>
      <c r="BT23">
        <v>3.301147742042684</v>
      </c>
      <c r="BU23">
        <v>3.3057089987070993</v>
      </c>
      <c r="BV23">
        <v>3.3097445960578025</v>
      </c>
    </row>
    <row r="24" spans="1:74" ht="12.75">
      <c r="A24" t="s">
        <v>471</v>
      </c>
      <c r="B24" t="s">
        <v>6</v>
      </c>
      <c r="D24">
        <v>319.13800000000003</v>
      </c>
      <c r="E24">
        <v>323.801714</v>
      </c>
      <c r="F24">
        <v>327.670458</v>
      </c>
      <c r="G24">
        <v>331.437994</v>
      </c>
      <c r="H24">
        <v>335.101902</v>
      </c>
      <c r="I24">
        <v>338.810795</v>
      </c>
      <c r="J24">
        <v>342.648887</v>
      </c>
      <c r="K24">
        <v>347.534918</v>
      </c>
      <c r="L24">
        <v>351.534982</v>
      </c>
      <c r="M24">
        <v>355.89522999999997</v>
      </c>
      <c r="N24">
        <v>360.520396</v>
      </c>
      <c r="O24">
        <v>365.13609199999996</v>
      </c>
      <c r="P24">
        <v>369.936699</v>
      </c>
      <c r="Q24">
        <v>374.609608</v>
      </c>
      <c r="R24">
        <v>379.05402100000003</v>
      </c>
      <c r="S24">
        <v>383.420276</v>
      </c>
      <c r="T24">
        <v>387.735572</v>
      </c>
      <c r="U24">
        <v>392.151806</v>
      </c>
      <c r="V24">
        <v>396.45622599999996</v>
      </c>
      <c r="W24">
        <v>400.725704</v>
      </c>
      <c r="X24">
        <v>412.003754</v>
      </c>
      <c r="Y24">
        <v>416.700596</v>
      </c>
      <c r="Z24">
        <v>421.341234</v>
      </c>
      <c r="AB24">
        <v>5436.622479843503</v>
      </c>
      <c r="AC24">
        <v>5588.2925950789995</v>
      </c>
      <c r="AD24">
        <v>5473.459896448786</v>
      </c>
      <c r="AE24">
        <v>5687.172605986661</v>
      </c>
      <c r="AF24">
        <v>6087.192826771304</v>
      </c>
      <c r="AG24">
        <v>6321.721038048734</v>
      </c>
      <c r="AH24">
        <v>6521.2643895674455</v>
      </c>
      <c r="AI24">
        <v>6743.257741051282</v>
      </c>
      <c r="AJ24">
        <v>7021.254999068198</v>
      </c>
      <c r="AK24">
        <v>7263.591354133844</v>
      </c>
      <c r="AL24">
        <v>7388.975309154218</v>
      </c>
      <c r="AM24">
        <v>7359.4849299446405</v>
      </c>
      <c r="AN24">
        <v>7573.28319997512</v>
      </c>
      <c r="AO24">
        <v>7770.347805678185</v>
      </c>
      <c r="AP24">
        <v>8088.849313662132</v>
      </c>
      <c r="AQ24">
        <v>8278.34870663934</v>
      </c>
      <c r="AR24">
        <v>8567.402278295258</v>
      </c>
      <c r="AS24">
        <v>8951.257218589468</v>
      </c>
      <c r="AT24">
        <v>9332.470600611592</v>
      </c>
      <c r="AU24">
        <v>9717.534183881944</v>
      </c>
      <c r="AV24">
        <v>10098.769806464305</v>
      </c>
      <c r="AW24">
        <v>10140.512053359773</v>
      </c>
      <c r="AX24">
        <v>10365.38910776731</v>
      </c>
      <c r="AZ24">
        <v>17.03533418096091</v>
      </c>
      <c r="BA24">
        <v>17.25837867269288</v>
      </c>
      <c r="BB24">
        <v>16.704160423423907</v>
      </c>
      <c r="BC24">
        <v>17.159084682327222</v>
      </c>
      <c r="BD24">
        <v>18.16519927353711</v>
      </c>
      <c r="BE24">
        <v>18.658558497372358</v>
      </c>
      <c r="BF24">
        <v>19.03191470038963</v>
      </c>
      <c r="BG24">
        <v>19.403108556278312</v>
      </c>
      <c r="BH24">
        <v>19.973133140610734</v>
      </c>
      <c r="BI24">
        <v>20.409352927078693</v>
      </c>
      <c r="BJ24">
        <v>20.495304540701262</v>
      </c>
      <c r="BK24">
        <v>20.155457351897827</v>
      </c>
      <c r="BL24">
        <v>20.471835371962165</v>
      </c>
      <c r="BM24">
        <v>20.742521386899895</v>
      </c>
      <c r="BN24">
        <v>21.339568677632183</v>
      </c>
      <c r="BO24">
        <v>21.590795335610633</v>
      </c>
      <c r="BP24">
        <v>22.095992467503752</v>
      </c>
      <c r="BQ24">
        <v>22.82600024182846</v>
      </c>
      <c r="BR24">
        <v>23.539725166559986</v>
      </c>
      <c r="BS24">
        <v>24.249839945086087</v>
      </c>
      <c r="BT24">
        <v>24.51135386126677</v>
      </c>
      <c r="BU24">
        <v>24.335247299141784</v>
      </c>
      <c r="BV24">
        <v>24.600936892322558</v>
      </c>
    </row>
    <row r="25" spans="1:74" ht="12.75">
      <c r="A25" t="s">
        <v>473</v>
      </c>
      <c r="B25" t="s">
        <v>112</v>
      </c>
      <c r="D25">
        <v>433.18</v>
      </c>
      <c r="E25">
        <v>435.47</v>
      </c>
      <c r="F25">
        <v>437.41</v>
      </c>
      <c r="G25">
        <v>439.38</v>
      </c>
      <c r="H25">
        <v>441.25</v>
      </c>
      <c r="I25">
        <v>443.2</v>
      </c>
      <c r="J25">
        <v>445.41400000000004</v>
      </c>
      <c r="K25">
        <v>447.59</v>
      </c>
      <c r="L25">
        <v>450.1339999999999</v>
      </c>
      <c r="M25">
        <v>452.92300000000006</v>
      </c>
      <c r="N25">
        <v>456.18</v>
      </c>
      <c r="O25">
        <v>460.2639999999999</v>
      </c>
      <c r="P25">
        <v>462.306</v>
      </c>
      <c r="Q25">
        <v>464.781</v>
      </c>
      <c r="R25">
        <v>467.14599999999996</v>
      </c>
      <c r="S25">
        <v>469.58700000000005</v>
      </c>
      <c r="T25">
        <v>471.9819999999999</v>
      </c>
      <c r="U25">
        <v>474.3860000000001</v>
      </c>
      <c r="V25">
        <v>476.7390000000001</v>
      </c>
      <c r="W25">
        <v>478.92980000000006</v>
      </c>
      <c r="X25">
        <v>481.09400000000005</v>
      </c>
      <c r="Y25">
        <v>483.16680900000006</v>
      </c>
      <c r="Z25">
        <v>485.09971</v>
      </c>
      <c r="AB25">
        <v>6614.278849147893</v>
      </c>
      <c r="AC25">
        <v>6625.012208512953</v>
      </c>
      <c r="AD25">
        <v>6676.997707036526</v>
      </c>
      <c r="AE25">
        <v>6791.702553455059</v>
      </c>
      <c r="AF25">
        <v>6960.167157877422</v>
      </c>
      <c r="AG25">
        <v>7146.627472694945</v>
      </c>
      <c r="AH25">
        <v>7436.56210730104</v>
      </c>
      <c r="AI25">
        <v>7630.69177069376</v>
      </c>
      <c r="AJ25">
        <v>7928.250814639154</v>
      </c>
      <c r="AK25">
        <v>8202.559043200727</v>
      </c>
      <c r="AL25">
        <v>8460.243726747418</v>
      </c>
      <c r="AM25">
        <v>8770.729314702263</v>
      </c>
      <c r="AN25">
        <v>8869.424788194941</v>
      </c>
      <c r="AO25">
        <v>8851.963140769876</v>
      </c>
      <c r="AP25">
        <v>9076.41431139945</v>
      </c>
      <c r="AQ25">
        <v>9297.98502530892</v>
      </c>
      <c r="AR25">
        <v>9459.111727914687</v>
      </c>
      <c r="AS25">
        <v>9707.91828785258</v>
      </c>
      <c r="AT25">
        <v>9975.519953226307</v>
      </c>
      <c r="AU25">
        <v>10268.649464771244</v>
      </c>
      <c r="AV25">
        <v>10629.848388991928</v>
      </c>
      <c r="AW25">
        <v>10776.040531734969</v>
      </c>
      <c r="AX25">
        <v>10888.76791732478</v>
      </c>
      <c r="AZ25">
        <v>15.269123341677577</v>
      </c>
      <c r="BA25">
        <v>15.213475574696197</v>
      </c>
      <c r="BB25">
        <v>15.264849242213314</v>
      </c>
      <c r="BC25">
        <v>15.457468599970548</v>
      </c>
      <c r="BD25">
        <v>15.77374993286668</v>
      </c>
      <c r="BE25">
        <v>16.12506198712758</v>
      </c>
      <c r="BF25">
        <v>16.695842760445426</v>
      </c>
      <c r="BG25">
        <v>17.048396458128554</v>
      </c>
      <c r="BH25">
        <v>17.61309035673634</v>
      </c>
      <c r="BI25">
        <v>18.110272702425632</v>
      </c>
      <c r="BJ25">
        <v>18.545845339005254</v>
      </c>
      <c r="BK25">
        <v>19.055866447739266</v>
      </c>
      <c r="BL25">
        <v>19.185182083284538</v>
      </c>
      <c r="BM25">
        <v>19.04544966504628</v>
      </c>
      <c r="BN25">
        <v>19.429502364141943</v>
      </c>
      <c r="BO25">
        <v>19.80034588970504</v>
      </c>
      <c r="BP25">
        <v>20.041255234129032</v>
      </c>
      <c r="BQ25">
        <v>20.464175350563842</v>
      </c>
      <c r="BR25">
        <v>20.92448898291582</v>
      </c>
      <c r="BS25">
        <v>21.440823821719263</v>
      </c>
      <c r="BT25">
        <v>22.09515892734461</v>
      </c>
      <c r="BU25">
        <v>22.302940373818117</v>
      </c>
      <c r="BV25">
        <v>22.4464531576916</v>
      </c>
    </row>
    <row r="30" ht="12.75">
      <c r="AL30" t="s">
        <v>593</v>
      </c>
    </row>
    <row r="31" ht="13.5" customHeight="1"/>
    <row r="32" spans="28:68" ht="12.75">
      <c r="AB32" s="4" t="s">
        <v>581</v>
      </c>
      <c r="AC32" s="4" t="s">
        <v>582</v>
      </c>
      <c r="AD32" s="4" t="s">
        <v>583</v>
      </c>
      <c r="AE32" s="4" t="s">
        <v>584</v>
      </c>
      <c r="AF32" s="4" t="s">
        <v>585</v>
      </c>
      <c r="AG32" s="4" t="s">
        <v>586</v>
      </c>
      <c r="AH32" s="4" t="s">
        <v>587</v>
      </c>
      <c r="AL32" s="4" t="s">
        <v>581</v>
      </c>
      <c r="AM32" s="4" t="s">
        <v>582</v>
      </c>
      <c r="AN32" s="4" t="s">
        <v>583</v>
      </c>
      <c r="AO32" s="4" t="s">
        <v>584</v>
      </c>
      <c r="AP32" s="4" t="s">
        <v>585</v>
      </c>
      <c r="AQ32" s="4" t="s">
        <v>586</v>
      </c>
      <c r="AR32" s="4" t="s">
        <v>587</v>
      </c>
      <c r="AZ32" s="4" t="s">
        <v>581</v>
      </c>
      <c r="BA32" s="4" t="s">
        <v>582</v>
      </c>
      <c r="BB32" s="4" t="s">
        <v>583</v>
      </c>
      <c r="BC32" s="4" t="s">
        <v>584</v>
      </c>
      <c r="BD32" s="4" t="s">
        <v>585</v>
      </c>
      <c r="BE32" s="4" t="s">
        <v>586</v>
      </c>
      <c r="BF32" s="4" t="s">
        <v>587</v>
      </c>
      <c r="BJ32" s="4" t="s">
        <v>581</v>
      </c>
      <c r="BK32" s="4" t="s">
        <v>582</v>
      </c>
      <c r="BL32" s="4" t="s">
        <v>583</v>
      </c>
      <c r="BM32" s="4" t="s">
        <v>584</v>
      </c>
      <c r="BN32" s="4" t="s">
        <v>585</v>
      </c>
      <c r="BO32" s="4" t="s">
        <v>586</v>
      </c>
      <c r="BP32" s="4" t="s">
        <v>587</v>
      </c>
    </row>
    <row r="33" spans="27:68" ht="12.75">
      <c r="AA33">
        <v>1980</v>
      </c>
      <c r="AB33" s="11">
        <v>464.4915328848859</v>
      </c>
      <c r="AC33" s="11">
        <v>4578.995755735771</v>
      </c>
      <c r="AD33" s="9">
        <v>1051.7211757147847</v>
      </c>
      <c r="AE33" s="11">
        <v>221.637606262621</v>
      </c>
      <c r="AF33" s="11">
        <v>330.78116477468495</v>
      </c>
      <c r="AG33" s="11">
        <v>5436.622479843503</v>
      </c>
      <c r="AH33" s="11">
        <v>6614.278849147893</v>
      </c>
      <c r="AK33">
        <v>1980</v>
      </c>
      <c r="AL33" s="11"/>
      <c r="AM33" s="11"/>
      <c r="AN33" s="9"/>
      <c r="AO33" s="11"/>
      <c r="AP33" s="11"/>
      <c r="AQ33" s="11"/>
      <c r="AR33" s="11"/>
      <c r="AZ33">
        <v>0.9993062448310203</v>
      </c>
      <c r="BA33">
        <v>1.8654054177614834</v>
      </c>
      <c r="BB33">
        <v>3.616851760947952</v>
      </c>
      <c r="BC33">
        <v>0.6141757593111675</v>
      </c>
      <c r="BD33">
        <v>3.604812118162235</v>
      </c>
      <c r="BE33">
        <v>17.03533418096091</v>
      </c>
      <c r="BF33">
        <v>15.269123341677577</v>
      </c>
      <c r="BI33">
        <v>1980</v>
      </c>
      <c r="BJ33" s="11"/>
      <c r="BK33" s="11"/>
      <c r="BL33" s="9"/>
      <c r="BM33" s="11"/>
      <c r="BN33" s="11"/>
      <c r="BO33" s="11"/>
      <c r="BP33" s="11"/>
    </row>
    <row r="34" spans="27:68" ht="12.75">
      <c r="AA34">
        <f aca="true" t="shared" si="0" ref="AA34:AA55">AA33+1</f>
        <v>1981</v>
      </c>
      <c r="AB34" s="11">
        <v>462.1128892910013</v>
      </c>
      <c r="AC34" s="11">
        <v>4770.0247546659075</v>
      </c>
      <c r="AD34" s="9">
        <v>1027.0556568154077</v>
      </c>
      <c r="AE34" s="11">
        <v>210.4678608180206</v>
      </c>
      <c r="AF34" s="11">
        <v>326.09379657623185</v>
      </c>
      <c r="AG34" s="11">
        <v>5588.2925950789995</v>
      </c>
      <c r="AH34" s="11">
        <v>6625.012208512953</v>
      </c>
      <c r="AK34">
        <f aca="true" t="shared" si="1" ref="AK34:AK55">AK33+1</f>
        <v>1981</v>
      </c>
      <c r="AL34" s="21">
        <f aca="true" t="shared" si="2" ref="AL34:AR34">(AB34-AB33)/AB33</f>
        <v>-0.005120962225320229</v>
      </c>
      <c r="AM34" s="21">
        <f t="shared" si="2"/>
        <v>0.041718535923700825</v>
      </c>
      <c r="AN34" s="21">
        <f t="shared" si="2"/>
        <v>-0.02345252664767688</v>
      </c>
      <c r="AO34" s="21">
        <f t="shared" si="2"/>
        <v>-0.05039643602433265</v>
      </c>
      <c r="AP34" s="21">
        <f t="shared" si="2"/>
        <v>-0.014170601889155176</v>
      </c>
      <c r="AQ34" s="21">
        <f t="shared" si="2"/>
        <v>0.02789785676636907</v>
      </c>
      <c r="AR34" s="21">
        <f t="shared" si="2"/>
        <v>0.0016227557999679522</v>
      </c>
      <c r="AZ34">
        <v>0.964724931193506</v>
      </c>
      <c r="BA34">
        <v>1.9069222277522537</v>
      </c>
      <c r="BB34">
        <v>3.4577284689469625</v>
      </c>
      <c r="BC34">
        <v>0.5788285823217749</v>
      </c>
      <c r="BD34">
        <v>3.429753881566924</v>
      </c>
      <c r="BE34">
        <v>17.25837867269288</v>
      </c>
      <c r="BF34">
        <v>15.213475574696197</v>
      </c>
      <c r="BI34">
        <f aca="true" t="shared" si="3" ref="BI34:BI55">BI33+1</f>
        <v>1981</v>
      </c>
      <c r="BJ34" s="21">
        <f aca="true" t="shared" si="4" ref="BJ34:BP34">(AZ34-AZ33)/AZ33</f>
        <v>-0.03460532125801122</v>
      </c>
      <c r="BK34" s="21">
        <f t="shared" si="4"/>
        <v>0.022256186025551048</v>
      </c>
      <c r="BL34" s="21">
        <f t="shared" si="4"/>
        <v>-0.04399497201380578</v>
      </c>
      <c r="BM34" s="21">
        <f t="shared" si="4"/>
        <v>-0.05755221767305899</v>
      </c>
      <c r="BN34" s="21">
        <f t="shared" si="4"/>
        <v>-0.048562374641748896</v>
      </c>
      <c r="BO34" s="21">
        <f t="shared" si="4"/>
        <v>0.013093050559656884</v>
      </c>
      <c r="BP34" s="21">
        <f t="shared" si="4"/>
        <v>-0.003644463780673496</v>
      </c>
    </row>
    <row r="35" spans="27:68" ht="12.75">
      <c r="AA35">
        <f t="shared" si="0"/>
        <v>1982</v>
      </c>
      <c r="AB35" s="11">
        <v>472.8971754980614</v>
      </c>
      <c r="AC35" s="11">
        <v>4936.289314304747</v>
      </c>
      <c r="AD35" s="9">
        <v>1016.9502175288568</v>
      </c>
      <c r="AE35" s="11">
        <v>207.91158356111418</v>
      </c>
      <c r="AF35" s="11">
        <v>315.7584819735151</v>
      </c>
      <c r="AG35" s="11">
        <v>5473.459896448786</v>
      </c>
      <c r="AH35" s="11">
        <v>6676.997707036526</v>
      </c>
      <c r="AK35">
        <f t="shared" si="1"/>
        <v>1982</v>
      </c>
      <c r="AL35" s="21">
        <f aca="true" t="shared" si="5" ref="AL35:AR55">(AB35-AB34)/AB34</f>
        <v>0.023336908484863857</v>
      </c>
      <c r="AM35" s="21">
        <f t="shared" si="5"/>
        <v>0.03485612091975075</v>
      </c>
      <c r="AN35" s="21">
        <f t="shared" si="5"/>
        <v>-0.009839232391635764</v>
      </c>
      <c r="AO35" s="21">
        <f t="shared" si="5"/>
        <v>-0.012145689355947214</v>
      </c>
      <c r="AP35" s="21">
        <f t="shared" si="5"/>
        <v>-0.031694299956732425</v>
      </c>
      <c r="AQ35" s="21">
        <f t="shared" si="5"/>
        <v>-0.020548798524138528</v>
      </c>
      <c r="AR35" s="21">
        <f t="shared" si="5"/>
        <v>0.00784685324153404</v>
      </c>
      <c r="AZ35">
        <v>0.9604527813450107</v>
      </c>
      <c r="BA35">
        <v>1.9366596429171774</v>
      </c>
      <c r="BB35">
        <v>3.351455425203705</v>
      </c>
      <c r="BC35">
        <v>0.5672430184735606</v>
      </c>
      <c r="BD35">
        <v>3.205214304297004</v>
      </c>
      <c r="BE35">
        <v>16.704160423423907</v>
      </c>
      <c r="BF35">
        <v>15.264849242213314</v>
      </c>
      <c r="BI35">
        <f t="shared" si="3"/>
        <v>1982</v>
      </c>
      <c r="BJ35" s="21">
        <f aca="true" t="shared" si="6" ref="BJ35:BJ55">(AZ35-AZ34)/AZ34</f>
        <v>-0.004428360572386222</v>
      </c>
      <c r="BK35" s="21">
        <f aca="true" t="shared" si="7" ref="BK35:BK55">(BA35-BA34)/BA34</f>
        <v>0.01559445620389881</v>
      </c>
      <c r="BL35" s="21">
        <f aca="true" t="shared" si="8" ref="BL35:BL55">(BB35-BB34)/BB34</f>
        <v>-0.030734930373414293</v>
      </c>
      <c r="BM35" s="21">
        <f aca="true" t="shared" si="9" ref="BM35:BM55">(BC35-BC34)/BC34</f>
        <v>-0.020015535172335012</v>
      </c>
      <c r="BN35" s="21">
        <f aca="true" t="shared" si="10" ref="BN35:BN55">(BD35-BD34)/BD34</f>
        <v>-0.0654681312489212</v>
      </c>
      <c r="BO35" s="21">
        <f aca="true" t="shared" si="11" ref="BO35:BO55">(BE35-BE34)/BE34</f>
        <v>-0.03211299623097779</v>
      </c>
      <c r="BP35" s="21">
        <f aca="true" t="shared" si="12" ref="BP35:BP55">(BF35-BF34)/BF34</f>
        <v>0.0033768527950683567</v>
      </c>
    </row>
    <row r="36" spans="27:68" ht="12.75">
      <c r="AA36">
        <f t="shared" si="0"/>
        <v>1983</v>
      </c>
      <c r="AB36" s="11">
        <v>468.44036700196204</v>
      </c>
      <c r="AC36" s="11">
        <v>5115.307397840358</v>
      </c>
      <c r="AD36" s="9">
        <v>1001.8073472731377</v>
      </c>
      <c r="AE36" s="11">
        <v>217.562415706454</v>
      </c>
      <c r="AF36" s="11">
        <v>331.27958322463337</v>
      </c>
      <c r="AG36" s="11">
        <v>5687.172605986661</v>
      </c>
      <c r="AH36" s="11">
        <v>6791.702553455059</v>
      </c>
      <c r="AK36">
        <f t="shared" si="1"/>
        <v>1983</v>
      </c>
      <c r="AL36" s="21">
        <f t="shared" si="5"/>
        <v>-0.009424476877886619</v>
      </c>
      <c r="AM36" s="21">
        <f t="shared" si="5"/>
        <v>0.03626571947815932</v>
      </c>
      <c r="AN36" s="21">
        <f t="shared" si="5"/>
        <v>-0.014890473490940009</v>
      </c>
      <c r="AO36" s="21">
        <f t="shared" si="5"/>
        <v>0.046417962770713174</v>
      </c>
      <c r="AP36" s="21">
        <f t="shared" si="5"/>
        <v>0.049154978051928186</v>
      </c>
      <c r="AQ36" s="21">
        <f t="shared" si="5"/>
        <v>0.03904526818156348</v>
      </c>
      <c r="AR36" s="21">
        <f t="shared" si="5"/>
        <v>0.017179105258288828</v>
      </c>
      <c r="AZ36">
        <v>0.923113420451313</v>
      </c>
      <c r="BA36">
        <v>1.9718371205855518</v>
      </c>
      <c r="BB36">
        <v>3.250504208210942</v>
      </c>
      <c r="BC36">
        <v>0.5887862729194175</v>
      </c>
      <c r="BD36">
        <v>3.2306721462877013</v>
      </c>
      <c r="BE36">
        <v>17.159084682327222</v>
      </c>
      <c r="BF36">
        <v>15.457468599970548</v>
      </c>
      <c r="BI36">
        <f t="shared" si="3"/>
        <v>1983</v>
      </c>
      <c r="BJ36" s="21">
        <f t="shared" si="6"/>
        <v>-0.038876831447567844</v>
      </c>
      <c r="BK36" s="21">
        <f t="shared" si="7"/>
        <v>0.0181639958249901</v>
      </c>
      <c r="BL36" s="21">
        <f t="shared" si="8"/>
        <v>-0.030121605149090465</v>
      </c>
      <c r="BM36" s="21">
        <f t="shared" si="9"/>
        <v>0.03797887985264125</v>
      </c>
      <c r="BN36" s="21">
        <f t="shared" si="10"/>
        <v>0.007942633338609504</v>
      </c>
      <c r="BO36" s="21">
        <f t="shared" si="11"/>
        <v>0.027234188811152926</v>
      </c>
      <c r="BP36" s="21">
        <f t="shared" si="12"/>
        <v>0.012618490671009435</v>
      </c>
    </row>
    <row r="37" spans="27:68" ht="12.75">
      <c r="AA37">
        <f t="shared" si="0"/>
        <v>1984</v>
      </c>
      <c r="AB37" s="11">
        <v>476.253930632202</v>
      </c>
      <c r="AC37" s="11">
        <v>5376.704854360249</v>
      </c>
      <c r="AD37" s="9">
        <v>1043.6246201681547</v>
      </c>
      <c r="AE37" s="11">
        <v>228.33364708149898</v>
      </c>
      <c r="AF37" s="11">
        <v>337.5370469528233</v>
      </c>
      <c r="AG37" s="11">
        <v>6087.192826771304</v>
      </c>
      <c r="AH37" s="11">
        <v>6960.167157877422</v>
      </c>
      <c r="AK37">
        <f t="shared" si="1"/>
        <v>1984</v>
      </c>
      <c r="AL37" s="21">
        <f t="shared" si="5"/>
        <v>0.016679953694527017</v>
      </c>
      <c r="AM37" s="21">
        <f t="shared" si="5"/>
        <v>0.051101026036138204</v>
      </c>
      <c r="AN37" s="21">
        <f t="shared" si="5"/>
        <v>0.041741830910744716</v>
      </c>
      <c r="AO37" s="21">
        <f t="shared" si="5"/>
        <v>0.04950869542457212</v>
      </c>
      <c r="AP37" s="21">
        <f t="shared" si="5"/>
        <v>0.018888769622566418</v>
      </c>
      <c r="AQ37" s="21">
        <f t="shared" si="5"/>
        <v>0.07033727451204082</v>
      </c>
      <c r="AR37" s="21">
        <f t="shared" si="5"/>
        <v>0.02480447326667182</v>
      </c>
      <c r="AZ37">
        <v>0.9119917172345421</v>
      </c>
      <c r="BA37">
        <v>2.0357968799198707</v>
      </c>
      <c r="BB37">
        <v>3.3346901206804525</v>
      </c>
      <c r="BC37">
        <v>0.6129104178920357</v>
      </c>
      <c r="BD37">
        <v>3.1566198692117298</v>
      </c>
      <c r="BE37">
        <v>18.16519927353711</v>
      </c>
      <c r="BF37">
        <v>15.77374993286668</v>
      </c>
      <c r="BI37">
        <f t="shared" si="3"/>
        <v>1984</v>
      </c>
      <c r="BJ37" s="21">
        <f t="shared" si="6"/>
        <v>-0.012048035453036126</v>
      </c>
      <c r="BK37" s="21">
        <f t="shared" si="7"/>
        <v>0.03243663417560854</v>
      </c>
      <c r="BL37" s="21">
        <f t="shared" si="8"/>
        <v>0.025899339633787388</v>
      </c>
      <c r="BM37" s="21">
        <f t="shared" si="9"/>
        <v>0.040972668831088466</v>
      </c>
      <c r="BN37" s="21">
        <f t="shared" si="10"/>
        <v>-0.02292163169855024</v>
      </c>
      <c r="BO37" s="21">
        <f t="shared" si="11"/>
        <v>0.058634514010302737</v>
      </c>
      <c r="BP37" s="21">
        <f t="shared" si="12"/>
        <v>0.0204613925527712</v>
      </c>
    </row>
    <row r="38" spans="27:68" ht="12.75">
      <c r="AA38">
        <f t="shared" si="0"/>
        <v>1985</v>
      </c>
      <c r="AB38" s="11">
        <v>489.5562977715466</v>
      </c>
      <c r="AC38" s="11">
        <v>5652.030431161419</v>
      </c>
      <c r="AD38" s="9">
        <v>1073.2443748097326</v>
      </c>
      <c r="AE38" s="11">
        <v>235.1830944953912</v>
      </c>
      <c r="AF38" s="11">
        <v>335.52740992235147</v>
      </c>
      <c r="AG38" s="11">
        <v>6321.721038048734</v>
      </c>
      <c r="AH38" s="11">
        <v>7146.627472694945</v>
      </c>
      <c r="AK38">
        <f t="shared" si="1"/>
        <v>1985</v>
      </c>
      <c r="AL38" s="21">
        <f t="shared" si="5"/>
        <v>0.02793124903281408</v>
      </c>
      <c r="AM38" s="21">
        <f t="shared" si="5"/>
        <v>0.05120712113812508</v>
      </c>
      <c r="AN38" s="21">
        <f t="shared" si="5"/>
        <v>0.028381617364302267</v>
      </c>
      <c r="AO38" s="21">
        <f t="shared" si="5"/>
        <v>0.029997538695851745</v>
      </c>
      <c r="AP38" s="21">
        <f t="shared" si="5"/>
        <v>-0.00595382654619451</v>
      </c>
      <c r="AQ38" s="21">
        <f t="shared" si="5"/>
        <v>0.03852813898813617</v>
      </c>
      <c r="AR38" s="21">
        <f t="shared" si="5"/>
        <v>0.026789631712578862</v>
      </c>
      <c r="AZ38">
        <v>0.9120190053923963</v>
      </c>
      <c r="BA38">
        <v>2.1027792098131317</v>
      </c>
      <c r="BB38">
        <v>3.362125879685644</v>
      </c>
      <c r="BC38">
        <v>0.6263865511516304</v>
      </c>
      <c r="BD38">
        <v>3.016321053480725</v>
      </c>
      <c r="BE38">
        <v>18.658558497372358</v>
      </c>
      <c r="BF38">
        <v>16.12506198712758</v>
      </c>
      <c r="BI38">
        <f t="shared" si="3"/>
        <v>1985</v>
      </c>
      <c r="BJ38" s="21">
        <f t="shared" si="6"/>
        <v>2.9921497463804298E-05</v>
      </c>
      <c r="BK38" s="21">
        <f t="shared" si="7"/>
        <v>0.032902265719111166</v>
      </c>
      <c r="BL38" s="21">
        <f t="shared" si="8"/>
        <v>0.008227378860496142</v>
      </c>
      <c r="BM38" s="21">
        <f t="shared" si="9"/>
        <v>0.021987117311438095</v>
      </c>
      <c r="BN38" s="21">
        <f t="shared" si="10"/>
        <v>-0.044445901484501504</v>
      </c>
      <c r="BO38" s="21">
        <f t="shared" si="11"/>
        <v>0.02715958225429269</v>
      </c>
      <c r="BP38" s="21">
        <f t="shared" si="12"/>
        <v>0.02227194267413198</v>
      </c>
    </row>
    <row r="39" spans="27:68" ht="12.75">
      <c r="AA39">
        <f t="shared" si="0"/>
        <v>1986</v>
      </c>
      <c r="AB39" s="11">
        <v>489.4344264408098</v>
      </c>
      <c r="AC39" s="11">
        <v>5870.19787285624</v>
      </c>
      <c r="AD39" s="9">
        <v>1141.1424261298278</v>
      </c>
      <c r="AE39" s="11">
        <v>246.22504636020108</v>
      </c>
      <c r="AF39" s="11">
        <v>320.9004006499477</v>
      </c>
      <c r="AG39" s="11">
        <v>6521.2643895674455</v>
      </c>
      <c r="AH39" s="11">
        <v>7436.56210730104</v>
      </c>
      <c r="AK39">
        <f t="shared" si="1"/>
        <v>1986</v>
      </c>
      <c r="AL39" s="21">
        <f t="shared" si="5"/>
        <v>-0.00024894242253974494</v>
      </c>
      <c r="AM39" s="21">
        <f t="shared" si="5"/>
        <v>0.03859983493577727</v>
      </c>
      <c r="AN39" s="21">
        <f t="shared" si="5"/>
        <v>0.06326429740862358</v>
      </c>
      <c r="AO39" s="21">
        <f t="shared" si="5"/>
        <v>0.04695044891938974</v>
      </c>
      <c r="AP39" s="21">
        <f t="shared" si="5"/>
        <v>-0.043594081555926485</v>
      </c>
      <c r="AQ39" s="21">
        <f t="shared" si="5"/>
        <v>0.0315647195309179</v>
      </c>
      <c r="AR39" s="21">
        <f t="shared" si="5"/>
        <v>0.04056943442397765</v>
      </c>
      <c r="AZ39">
        <v>0.8868590048467759</v>
      </c>
      <c r="BA39">
        <v>2.138683954866965</v>
      </c>
      <c r="BB39">
        <v>3.4988194908973904</v>
      </c>
      <c r="BC39">
        <v>0.6504254183225938</v>
      </c>
      <c r="BD39">
        <v>2.783902148433658</v>
      </c>
      <c r="BE39">
        <v>19.03191470038963</v>
      </c>
      <c r="BF39">
        <v>16.695842760445426</v>
      </c>
      <c r="BI39">
        <f t="shared" si="3"/>
        <v>1986</v>
      </c>
      <c r="BJ39" s="21">
        <f t="shared" si="6"/>
        <v>-0.027587145001211136</v>
      </c>
      <c r="BK39" s="21">
        <f t="shared" si="7"/>
        <v>0.017074900154174528</v>
      </c>
      <c r="BL39" s="21">
        <f t="shared" si="8"/>
        <v>0.04065689867166039</v>
      </c>
      <c r="BM39" s="21">
        <f t="shared" si="9"/>
        <v>0.038377048687854486</v>
      </c>
      <c r="BN39" s="21">
        <f t="shared" si="10"/>
        <v>-0.07705376878859234</v>
      </c>
      <c r="BO39" s="21">
        <f t="shared" si="11"/>
        <v>0.02000991679340354</v>
      </c>
      <c r="BP39" s="21">
        <f t="shared" si="12"/>
        <v>0.03539712118771964</v>
      </c>
    </row>
    <row r="40" spans="27:68" ht="12.75">
      <c r="AA40">
        <f t="shared" si="0"/>
        <v>1987</v>
      </c>
      <c r="AB40" s="11">
        <v>487.9522479125634</v>
      </c>
      <c r="AC40" s="11">
        <v>6169.450839913998</v>
      </c>
      <c r="AD40" s="9">
        <v>1181.6694720503724</v>
      </c>
      <c r="AE40" s="11">
        <v>252.3143221413498</v>
      </c>
      <c r="AF40" s="11">
        <v>325.630159988306</v>
      </c>
      <c r="AG40" s="11">
        <v>6743.257741051282</v>
      </c>
      <c r="AH40" s="11">
        <v>7630.69177069376</v>
      </c>
      <c r="AK40">
        <f t="shared" si="1"/>
        <v>1987</v>
      </c>
      <c r="AL40" s="21">
        <f t="shared" si="5"/>
        <v>-0.0030283495564969783</v>
      </c>
      <c r="AM40" s="21">
        <f t="shared" si="5"/>
        <v>0.05097834409322073</v>
      </c>
      <c r="AN40" s="21">
        <f t="shared" si="5"/>
        <v>0.035514450249642976</v>
      </c>
      <c r="AO40" s="21">
        <f t="shared" si="5"/>
        <v>0.02473052953451683</v>
      </c>
      <c r="AP40" s="21">
        <f t="shared" si="5"/>
        <v>0.014739025968115639</v>
      </c>
      <c r="AQ40" s="21">
        <f t="shared" si="5"/>
        <v>0.034041458561161246</v>
      </c>
      <c r="AR40" s="21">
        <f t="shared" si="5"/>
        <v>0.026104759241118762</v>
      </c>
      <c r="AZ40">
        <v>0.8629022666002273</v>
      </c>
      <c r="BA40">
        <v>2.2069639731478925</v>
      </c>
      <c r="BB40">
        <v>3.5543100455402965</v>
      </c>
      <c r="BC40">
        <v>0.6608373854570331</v>
      </c>
      <c r="BD40">
        <v>2.7607614789757817</v>
      </c>
      <c r="BE40">
        <v>19.403108556278312</v>
      </c>
      <c r="BF40">
        <v>17.048396458128554</v>
      </c>
      <c r="BI40">
        <f t="shared" si="3"/>
        <v>1987</v>
      </c>
      <c r="BJ40" s="21">
        <f t="shared" si="6"/>
        <v>-0.027013017983267468</v>
      </c>
      <c r="BK40" s="21">
        <f t="shared" si="7"/>
        <v>0.03192618438341202</v>
      </c>
      <c r="BL40" s="21">
        <f t="shared" si="8"/>
        <v>0.01585979350671608</v>
      </c>
      <c r="BM40" s="21">
        <f t="shared" si="9"/>
        <v>0.01600793394774003</v>
      </c>
      <c r="BN40" s="21">
        <f t="shared" si="10"/>
        <v>-0.008312314235217043</v>
      </c>
      <c r="BO40" s="21">
        <f t="shared" si="11"/>
        <v>0.019503757857903883</v>
      </c>
      <c r="BP40" s="21">
        <f t="shared" si="12"/>
        <v>0.021116256468249217</v>
      </c>
    </row>
    <row r="41" spans="27:68" ht="12.75">
      <c r="AA41">
        <f t="shared" si="0"/>
        <v>1988</v>
      </c>
      <c r="AB41" s="11">
        <v>511.2775577360842</v>
      </c>
      <c r="AC41" s="11">
        <v>6582.352753273171</v>
      </c>
      <c r="AD41" s="9">
        <v>1186.6078590685972</v>
      </c>
      <c r="AE41" s="11">
        <v>262.1644918448702</v>
      </c>
      <c r="AF41" s="11">
        <v>330.6147429236088</v>
      </c>
      <c r="AG41" s="11">
        <v>7021.254999068198</v>
      </c>
      <c r="AH41" s="11">
        <v>7928.250814639154</v>
      </c>
      <c r="AK41">
        <f t="shared" si="1"/>
        <v>1988</v>
      </c>
      <c r="AL41" s="21">
        <f t="shared" si="5"/>
        <v>0.04780244362702574</v>
      </c>
      <c r="AM41" s="21">
        <f t="shared" si="5"/>
        <v>0.06692685039126263</v>
      </c>
      <c r="AN41" s="21">
        <f t="shared" si="5"/>
        <v>0.004179161038709068</v>
      </c>
      <c r="AO41" s="21">
        <f t="shared" si="5"/>
        <v>0.03903928092517163</v>
      </c>
      <c r="AP41" s="21">
        <f t="shared" si="5"/>
        <v>0.015307497731419603</v>
      </c>
      <c r="AQ41" s="21">
        <f t="shared" si="5"/>
        <v>0.04122595764426111</v>
      </c>
      <c r="AR41" s="21">
        <f t="shared" si="5"/>
        <v>0.038995028614337596</v>
      </c>
      <c r="AZ41">
        <v>0.8811241206227669</v>
      </c>
      <c r="BA41">
        <v>2.3125864574335195</v>
      </c>
      <c r="BB41">
        <v>3.5030772291704593</v>
      </c>
      <c r="BC41">
        <v>0.6849317897504185</v>
      </c>
      <c r="BD41">
        <v>2.71967640850588</v>
      </c>
      <c r="BE41">
        <v>19.973133140610734</v>
      </c>
      <c r="BF41">
        <v>17.61309035673634</v>
      </c>
      <c r="BI41">
        <f t="shared" si="3"/>
        <v>1988</v>
      </c>
      <c r="BJ41" s="21">
        <f t="shared" si="6"/>
        <v>0.021116938415670652</v>
      </c>
      <c r="BK41" s="21">
        <f t="shared" si="7"/>
        <v>0.04785872609192297</v>
      </c>
      <c r="BL41" s="21">
        <f t="shared" si="8"/>
        <v>-0.014414278921480315</v>
      </c>
      <c r="BM41" s="21">
        <f t="shared" si="9"/>
        <v>0.036460413444559844</v>
      </c>
      <c r="BN41" s="21">
        <f t="shared" si="10"/>
        <v>-0.014881789239229726</v>
      </c>
      <c r="BO41" s="21">
        <f t="shared" si="11"/>
        <v>0.02937800315238551</v>
      </c>
      <c r="BP41" s="21">
        <f t="shared" si="12"/>
        <v>0.03312299194793441</v>
      </c>
    </row>
    <row r="42" spans="27:68" ht="12.75">
      <c r="AA42">
        <f t="shared" si="0"/>
        <v>1989</v>
      </c>
      <c r="AB42" s="11">
        <v>533.0864968288332</v>
      </c>
      <c r="AC42" s="11">
        <v>6910.694960259595</v>
      </c>
      <c r="AD42" s="9">
        <v>1195.5438332988424</v>
      </c>
      <c r="AE42" s="11">
        <v>260.2245875694857</v>
      </c>
      <c r="AF42" s="11">
        <v>361.08686449657154</v>
      </c>
      <c r="AG42" s="11">
        <v>7263.591354133844</v>
      </c>
      <c r="AH42" s="11">
        <v>8202.559043200727</v>
      </c>
      <c r="AK42">
        <f t="shared" si="1"/>
        <v>1989</v>
      </c>
      <c r="AL42" s="21">
        <f t="shared" si="5"/>
        <v>0.042655772315370356</v>
      </c>
      <c r="AM42" s="21">
        <f t="shared" si="5"/>
        <v>0.0498821955148409</v>
      </c>
      <c r="AN42" s="21">
        <f t="shared" si="5"/>
        <v>0.0075306885606330545</v>
      </c>
      <c r="AO42" s="21">
        <f t="shared" si="5"/>
        <v>-0.007399569109200288</v>
      </c>
      <c r="AP42" s="21">
        <f t="shared" si="5"/>
        <v>0.09216806638294282</v>
      </c>
      <c r="AQ42" s="21">
        <f t="shared" si="5"/>
        <v>0.034514677945439484</v>
      </c>
      <c r="AR42" s="21">
        <f t="shared" si="5"/>
        <v>0.03459883333346054</v>
      </c>
      <c r="AZ42">
        <v>0.8920650831240194</v>
      </c>
      <c r="BA42">
        <v>2.3861095952077025</v>
      </c>
      <c r="BB42">
        <v>3.438561577915692</v>
      </c>
      <c r="BC42">
        <v>0.6755570809176681</v>
      </c>
      <c r="BD42">
        <v>2.889365248710273</v>
      </c>
      <c r="BE42">
        <v>20.409352927078693</v>
      </c>
      <c r="BF42">
        <v>18.110272702425632</v>
      </c>
      <c r="BI42">
        <f t="shared" si="3"/>
        <v>1989</v>
      </c>
      <c r="BJ42" s="21">
        <f t="shared" si="6"/>
        <v>0.012417050271554942</v>
      </c>
      <c r="BK42" s="21">
        <f t="shared" si="7"/>
        <v>0.031792600677847976</v>
      </c>
      <c r="BL42" s="21">
        <f t="shared" si="8"/>
        <v>-0.018416850966784033</v>
      </c>
      <c r="BM42" s="21">
        <f t="shared" si="9"/>
        <v>-0.013687069242568545</v>
      </c>
      <c r="BN42" s="21">
        <f t="shared" si="10"/>
        <v>0.06239302575618387</v>
      </c>
      <c r="BO42" s="21">
        <f t="shared" si="11"/>
        <v>0.02184032837497122</v>
      </c>
      <c r="BP42" s="21">
        <f t="shared" si="12"/>
        <v>0.028228001765694646</v>
      </c>
    </row>
    <row r="43" spans="27:68" ht="12.75">
      <c r="AA43">
        <f t="shared" si="0"/>
        <v>1990</v>
      </c>
      <c r="AB43" s="11">
        <v>544.0191886321086</v>
      </c>
      <c r="AC43" s="11">
        <v>7253.6637707482205</v>
      </c>
      <c r="AD43" s="9">
        <v>1205.0638847089251</v>
      </c>
      <c r="AE43" s="11">
        <v>237.4113026403201</v>
      </c>
      <c r="AF43" s="11">
        <v>384.83589615533197</v>
      </c>
      <c r="AG43" s="11">
        <v>7388.975309154218</v>
      </c>
      <c r="AH43" s="11">
        <v>8460.243726747418</v>
      </c>
      <c r="AK43">
        <f t="shared" si="1"/>
        <v>1990</v>
      </c>
      <c r="AL43" s="21">
        <f t="shared" si="5"/>
        <v>0.02050828874546732</v>
      </c>
      <c r="AM43" s="21">
        <f t="shared" si="5"/>
        <v>0.04962870050854365</v>
      </c>
      <c r="AN43" s="21">
        <f t="shared" si="5"/>
        <v>0.00796294635539561</v>
      </c>
      <c r="AO43" s="21">
        <f t="shared" si="5"/>
        <v>-0.08766767638001917</v>
      </c>
      <c r="AP43" s="21">
        <f t="shared" si="5"/>
        <v>0.06577096536555381</v>
      </c>
      <c r="AQ43" s="21">
        <f t="shared" si="5"/>
        <v>0.017261978118994194</v>
      </c>
      <c r="AR43" s="21">
        <f t="shared" si="5"/>
        <v>0.03141515741484257</v>
      </c>
      <c r="AZ43">
        <v>0.8896077992175463</v>
      </c>
      <c r="BA43">
        <v>2.4618873445416227</v>
      </c>
      <c r="BB43">
        <v>3.4070688115329952</v>
      </c>
      <c r="BC43">
        <v>0.6092155571986658</v>
      </c>
      <c r="BD43">
        <v>2.992247134034663</v>
      </c>
      <c r="BE43">
        <v>20.495304540701262</v>
      </c>
      <c r="BF43">
        <v>18.545845339005254</v>
      </c>
      <c r="BI43">
        <f t="shared" si="3"/>
        <v>1990</v>
      </c>
      <c r="BJ43" s="21">
        <f t="shared" si="6"/>
        <v>-0.0027546016013402543</v>
      </c>
      <c r="BK43" s="21">
        <f t="shared" si="7"/>
        <v>0.03175786622966245</v>
      </c>
      <c r="BL43" s="21">
        <f t="shared" si="8"/>
        <v>-0.009158703623329175</v>
      </c>
      <c r="BM43" s="21">
        <f t="shared" si="9"/>
        <v>-0.09820269166431471</v>
      </c>
      <c r="BN43" s="21">
        <f t="shared" si="10"/>
        <v>0.035607088916956145</v>
      </c>
      <c r="BO43" s="21">
        <f t="shared" si="11"/>
        <v>0.004211383571525707</v>
      </c>
      <c r="BP43" s="21">
        <f t="shared" si="12"/>
        <v>0.02405113626595376</v>
      </c>
    </row>
    <row r="44" spans="27:68" ht="12.75">
      <c r="AA44">
        <f t="shared" si="0"/>
        <v>1991</v>
      </c>
      <c r="AB44" s="11">
        <v>549.5946273865716</v>
      </c>
      <c r="AC44" s="11">
        <v>7542.667851547758</v>
      </c>
      <c r="AD44" s="9">
        <v>1246.2782711823866</v>
      </c>
      <c r="AE44" s="11">
        <v>200.8342682359915</v>
      </c>
      <c r="AF44" s="11">
        <v>405.29792362678353</v>
      </c>
      <c r="AG44" s="11">
        <v>7359.4849299446405</v>
      </c>
      <c r="AH44" s="11">
        <v>8770.729314702263</v>
      </c>
      <c r="AK44">
        <f t="shared" si="1"/>
        <v>1991</v>
      </c>
      <c r="AL44" s="21">
        <f t="shared" si="5"/>
        <v>0.01024860679727488</v>
      </c>
      <c r="AM44" s="21">
        <f t="shared" si="5"/>
        <v>0.03984249752035673</v>
      </c>
      <c r="AN44" s="21">
        <f t="shared" si="5"/>
        <v>0.03420099713918196</v>
      </c>
      <c r="AO44" s="21">
        <f t="shared" si="5"/>
        <v>-0.15406610383559996</v>
      </c>
      <c r="AP44" s="21">
        <f t="shared" si="5"/>
        <v>0.05317078701824749</v>
      </c>
      <c r="AQ44" s="21">
        <f t="shared" si="5"/>
        <v>-0.003991132460957306</v>
      </c>
      <c r="AR44" s="21">
        <f t="shared" si="5"/>
        <v>0.036699366824767904</v>
      </c>
      <c r="AZ44">
        <v>0.864001212673669</v>
      </c>
      <c r="BA44">
        <v>2.5086627256828975</v>
      </c>
      <c r="BB44">
        <v>3.4204829411517004</v>
      </c>
      <c r="BC44">
        <v>0.5130941046042632</v>
      </c>
      <c r="BD44">
        <v>2.9498953638935</v>
      </c>
      <c r="BE44">
        <v>20.155457351897827</v>
      </c>
      <c r="BF44">
        <v>19.055866447739266</v>
      </c>
      <c r="BI44">
        <f t="shared" si="3"/>
        <v>1991</v>
      </c>
      <c r="BJ44" s="21">
        <f t="shared" si="6"/>
        <v>-0.028784130002456713</v>
      </c>
      <c r="BK44" s="21">
        <f t="shared" si="7"/>
        <v>0.01899980567550456</v>
      </c>
      <c r="BL44" s="21">
        <f t="shared" si="8"/>
        <v>0.003937146667921131</v>
      </c>
      <c r="BM44" s="21">
        <f t="shared" si="9"/>
        <v>-0.15777905120544602</v>
      </c>
      <c r="BN44" s="21">
        <f t="shared" si="10"/>
        <v>-0.014153834307147258</v>
      </c>
      <c r="BO44" s="21">
        <f t="shared" si="11"/>
        <v>-0.016581709636396925</v>
      </c>
      <c r="BP44" s="21">
        <f t="shared" si="12"/>
        <v>0.027500558718741484</v>
      </c>
    </row>
    <row r="45" spans="27:68" ht="12.75">
      <c r="AA45">
        <f t="shared" si="0"/>
        <v>1992</v>
      </c>
      <c r="AB45" s="11">
        <v>544.255233861843</v>
      </c>
      <c r="AC45" s="11">
        <v>7760.587402474977</v>
      </c>
      <c r="AD45" s="9">
        <v>1282.0815634544826</v>
      </c>
      <c r="AE45" s="11">
        <v>794.4215169353361</v>
      </c>
      <c r="AF45" s="11">
        <v>436.19702620503125</v>
      </c>
      <c r="AG45" s="11">
        <v>7573.28319997512</v>
      </c>
      <c r="AH45" s="11">
        <v>8869.424788194941</v>
      </c>
      <c r="AK45">
        <f t="shared" si="1"/>
        <v>1992</v>
      </c>
      <c r="AL45" s="21">
        <f t="shared" si="5"/>
        <v>-0.009715148690805924</v>
      </c>
      <c r="AM45" s="21">
        <f t="shared" si="5"/>
        <v>0.02889157460148564</v>
      </c>
      <c r="AN45" s="21">
        <f t="shared" si="5"/>
        <v>0.02872816857998197</v>
      </c>
      <c r="AO45" s="21">
        <f t="shared" si="5"/>
        <v>2.955607396651285</v>
      </c>
      <c r="AP45" s="21">
        <f t="shared" si="5"/>
        <v>0.07623799870907061</v>
      </c>
      <c r="AQ45" s="21">
        <f t="shared" si="5"/>
        <v>0.02905071103013828</v>
      </c>
      <c r="AR45" s="21">
        <f t="shared" si="5"/>
        <v>0.011252824018549578</v>
      </c>
      <c r="AZ45">
        <v>0.8305220738388337</v>
      </c>
      <c r="BA45">
        <v>2.541684348450185</v>
      </c>
      <c r="BB45">
        <v>3.45797776045313</v>
      </c>
      <c r="BC45">
        <v>2.032548335513205</v>
      </c>
      <c r="BD45">
        <v>3.0903740512021596</v>
      </c>
      <c r="BE45">
        <v>20.471835371962165</v>
      </c>
      <c r="BF45">
        <v>19.185182083284538</v>
      </c>
      <c r="BI45">
        <f t="shared" si="3"/>
        <v>1992</v>
      </c>
      <c r="BJ45" s="21">
        <f t="shared" si="6"/>
        <v>-0.03874894889468206</v>
      </c>
      <c r="BK45" s="21">
        <f t="shared" si="7"/>
        <v>0.013163037992003768</v>
      </c>
      <c r="BL45" s="21">
        <f t="shared" si="8"/>
        <v>0.010961849524326158</v>
      </c>
      <c r="BM45" s="21">
        <f t="shared" si="9"/>
        <v>2.961355855142517</v>
      </c>
      <c r="BN45" s="21">
        <f t="shared" si="10"/>
        <v>0.04762158313413701</v>
      </c>
      <c r="BO45" s="21">
        <f t="shared" si="11"/>
        <v>0.015696891146682317</v>
      </c>
      <c r="BP45" s="21">
        <f t="shared" si="12"/>
        <v>0.006786132548730852</v>
      </c>
    </row>
    <row r="46" spans="27:68" ht="12.75">
      <c r="AA46">
        <f t="shared" si="0"/>
        <v>1993</v>
      </c>
      <c r="AB46" s="11">
        <v>539.3032592626595</v>
      </c>
      <c r="AC46" s="11">
        <v>7971.196144339327</v>
      </c>
      <c r="AD46" s="9">
        <v>1339.6291292465319</v>
      </c>
      <c r="AE46" s="11">
        <v>805.880488795555</v>
      </c>
      <c r="AF46" s="11">
        <v>449.0316391412289</v>
      </c>
      <c r="AG46" s="11">
        <v>7770.347805678185</v>
      </c>
      <c r="AH46" s="11">
        <v>8851.963140769876</v>
      </c>
      <c r="AK46">
        <f t="shared" si="1"/>
        <v>1993</v>
      </c>
      <c r="AL46" s="21">
        <f t="shared" si="5"/>
        <v>-0.009098625591610777</v>
      </c>
      <c r="AM46" s="21">
        <f t="shared" si="5"/>
        <v>0.027138247524560146</v>
      </c>
      <c r="AN46" s="21">
        <f t="shared" si="5"/>
        <v>0.04488604113219691</v>
      </c>
      <c r="AO46" s="21">
        <f t="shared" si="5"/>
        <v>0.01442429694556185</v>
      </c>
      <c r="AP46" s="21">
        <f t="shared" si="5"/>
        <v>0.029423889126114336</v>
      </c>
      <c r="AQ46" s="21">
        <f t="shared" si="5"/>
        <v>0.026021026878238592</v>
      </c>
      <c r="AR46" s="21">
        <f t="shared" si="5"/>
        <v>-0.001968746321441987</v>
      </c>
      <c r="AZ46">
        <v>0.8023590959457668</v>
      </c>
      <c r="BA46">
        <v>2.5715714186608776</v>
      </c>
      <c r="BB46">
        <v>3.5527515263259906</v>
      </c>
      <c r="BC46">
        <v>2.060232357080364</v>
      </c>
      <c r="BD46">
        <v>3.0993562844941573</v>
      </c>
      <c r="BE46">
        <v>20.742521386899895</v>
      </c>
      <c r="BF46">
        <v>19.04544966504628</v>
      </c>
      <c r="BI46">
        <f t="shared" si="3"/>
        <v>1993</v>
      </c>
      <c r="BJ46" s="21">
        <f t="shared" si="6"/>
        <v>-0.03390996913892023</v>
      </c>
      <c r="BK46" s="21">
        <f t="shared" si="7"/>
        <v>0.011758765493015006</v>
      </c>
      <c r="BL46" s="21">
        <f t="shared" si="8"/>
        <v>0.02740728033497868</v>
      </c>
      <c r="BM46" s="21">
        <f t="shared" si="9"/>
        <v>0.013620350907998928</v>
      </c>
      <c r="BN46" s="21">
        <f t="shared" si="10"/>
        <v>0.0029065197750102983</v>
      </c>
      <c r="BO46" s="21">
        <f t="shared" si="11"/>
        <v>0.013222361845897656</v>
      </c>
      <c r="BP46" s="21">
        <f t="shared" si="12"/>
        <v>-0.007283351162979134</v>
      </c>
    </row>
    <row r="47" spans="10:68" ht="12.75">
      <c r="J47">
        <f>J46+1</f>
        <v>1</v>
      </c>
      <c r="AA47">
        <f t="shared" si="0"/>
        <v>1994</v>
      </c>
      <c r="AB47" s="11">
        <v>548.1107293623118</v>
      </c>
      <c r="AC47" s="11">
        <v>8251.35540468558</v>
      </c>
      <c r="AD47" s="9">
        <v>1410.9787751040146</v>
      </c>
      <c r="AE47" s="11">
        <v>743.8021272127306</v>
      </c>
      <c r="AF47" s="11">
        <v>463.41334001968875</v>
      </c>
      <c r="AG47" s="11">
        <v>8088.849313662132</v>
      </c>
      <c r="AH47" s="11">
        <v>9076.41431139945</v>
      </c>
      <c r="AK47">
        <f t="shared" si="1"/>
        <v>1994</v>
      </c>
      <c r="AL47" s="21">
        <f t="shared" si="5"/>
        <v>0.01633120132018845</v>
      </c>
      <c r="AM47" s="21">
        <f t="shared" si="5"/>
        <v>0.03514645170853143</v>
      </c>
      <c r="AN47" s="21">
        <f t="shared" si="5"/>
        <v>0.05326074530613785</v>
      </c>
      <c r="AO47" s="21">
        <f t="shared" si="5"/>
        <v>-0.07703172175765774</v>
      </c>
      <c r="AP47" s="21">
        <f t="shared" si="5"/>
        <v>0.032028257309362006</v>
      </c>
      <c r="AQ47" s="21">
        <f t="shared" si="5"/>
        <v>0.04098935027737133</v>
      </c>
      <c r="AR47" s="21">
        <f t="shared" si="5"/>
        <v>0.025356089610880744</v>
      </c>
      <c r="AZ47">
        <v>0.7916362463835626</v>
      </c>
      <c r="BA47">
        <v>2.622408448523126</v>
      </c>
      <c r="BB47">
        <v>3.679955326349958</v>
      </c>
      <c r="BC47">
        <v>1.9025505236289315</v>
      </c>
      <c r="BD47">
        <v>3.1181718108943706</v>
      </c>
      <c r="BE47">
        <v>21.339568677632183</v>
      </c>
      <c r="BF47">
        <v>19.429502364141943</v>
      </c>
      <c r="BI47">
        <f t="shared" si="3"/>
        <v>1994</v>
      </c>
      <c r="BJ47" s="21">
        <f t="shared" si="6"/>
        <v>-0.013364152804381049</v>
      </c>
      <c r="BK47" s="21">
        <f t="shared" si="7"/>
        <v>0.01976885786385088</v>
      </c>
      <c r="BL47" s="21">
        <f t="shared" si="8"/>
        <v>0.035804305221286505</v>
      </c>
      <c r="BM47" s="21">
        <f t="shared" si="9"/>
        <v>-0.0765359464962921</v>
      </c>
      <c r="BN47" s="21">
        <f t="shared" si="10"/>
        <v>0.0060707852447767505</v>
      </c>
      <c r="BO47" s="21">
        <f t="shared" si="11"/>
        <v>0.028783737502103186</v>
      </c>
      <c r="BP47" s="21">
        <f t="shared" si="12"/>
        <v>0.020165063353715706</v>
      </c>
    </row>
    <row r="48" spans="27:68" ht="12.75">
      <c r="AA48">
        <f t="shared" si="0"/>
        <v>1995</v>
      </c>
      <c r="AB48" s="11">
        <v>562.4504253244044</v>
      </c>
      <c r="AC48" s="11">
        <v>8562.416910231917</v>
      </c>
      <c r="AD48" s="9">
        <v>1456.7303862159351</v>
      </c>
      <c r="AE48" s="11">
        <v>737.0699680122203</v>
      </c>
      <c r="AF48" s="11">
        <v>480.7634649015394</v>
      </c>
      <c r="AG48" s="11">
        <v>8278.34870663934</v>
      </c>
      <c r="AH48" s="11">
        <v>9297.98502530892</v>
      </c>
      <c r="AK48">
        <f t="shared" si="1"/>
        <v>1995</v>
      </c>
      <c r="AL48" s="21">
        <f t="shared" si="5"/>
        <v>0.026162042072731966</v>
      </c>
      <c r="AM48" s="21">
        <f t="shared" si="5"/>
        <v>0.03769823141658626</v>
      </c>
      <c r="AN48" s="21">
        <f t="shared" si="5"/>
        <v>0.032425442479492854</v>
      </c>
      <c r="AO48" s="21">
        <f t="shared" si="5"/>
        <v>-0.009051008264439756</v>
      </c>
      <c r="AP48" s="21">
        <f t="shared" si="5"/>
        <v>0.03743984772020917</v>
      </c>
      <c r="AQ48" s="21">
        <f t="shared" si="5"/>
        <v>0.023427237376908855</v>
      </c>
      <c r="AR48" s="21">
        <f t="shared" si="5"/>
        <v>0.02441170117490012</v>
      </c>
      <c r="AZ48">
        <v>0.7925330819423272</v>
      </c>
      <c r="BA48">
        <v>2.6814622480917003</v>
      </c>
      <c r="BB48">
        <v>3.738453780401885</v>
      </c>
      <c r="BC48">
        <v>1.887213150379507</v>
      </c>
      <c r="BD48">
        <v>3.1562727475153585</v>
      </c>
      <c r="BE48">
        <v>21.590795335610633</v>
      </c>
      <c r="BF48">
        <v>19.80034588970504</v>
      </c>
      <c r="BI48">
        <f t="shared" si="3"/>
        <v>1995</v>
      </c>
      <c r="BJ48" s="21">
        <f t="shared" si="6"/>
        <v>0.0011328884482761502</v>
      </c>
      <c r="BK48" s="21">
        <f t="shared" si="7"/>
        <v>0.02251891752477845</v>
      </c>
      <c r="BL48" s="21">
        <f t="shared" si="8"/>
        <v>0.015896512012810293</v>
      </c>
      <c r="BM48" s="21">
        <f t="shared" si="9"/>
        <v>-0.008061480133610252</v>
      </c>
      <c r="BN48" s="21">
        <f t="shared" si="10"/>
        <v>0.012218998481055343</v>
      </c>
      <c r="BO48" s="21">
        <f t="shared" si="11"/>
        <v>0.011772808615470353</v>
      </c>
      <c r="BP48" s="21">
        <f t="shared" si="12"/>
        <v>0.019086619853296145</v>
      </c>
    </row>
    <row r="49" spans="27:68" ht="12.75">
      <c r="AA49">
        <f t="shared" si="0"/>
        <v>1996</v>
      </c>
      <c r="AB49" s="11">
        <v>591.2618232385312</v>
      </c>
      <c r="AC49" s="11">
        <v>8972.730428217626</v>
      </c>
      <c r="AD49" s="9">
        <v>1505.325705392268</v>
      </c>
      <c r="AE49" s="11">
        <v>734.2546332721901</v>
      </c>
      <c r="AF49" s="11">
        <v>501.60370291305435</v>
      </c>
      <c r="AG49" s="11">
        <v>8567.402278295258</v>
      </c>
      <c r="AH49" s="11">
        <v>9459.111727914687</v>
      </c>
      <c r="AK49">
        <f t="shared" si="1"/>
        <v>1996</v>
      </c>
      <c r="AL49" s="21">
        <f t="shared" si="5"/>
        <v>0.051224777539299174</v>
      </c>
      <c r="AM49" s="21">
        <f t="shared" si="5"/>
        <v>0.04792029193245573</v>
      </c>
      <c r="AN49" s="21">
        <f t="shared" si="5"/>
        <v>0.03335917176998423</v>
      </c>
      <c r="AO49" s="21">
        <f t="shared" si="5"/>
        <v>-0.0038196302416483602</v>
      </c>
      <c r="AP49" s="21">
        <f t="shared" si="5"/>
        <v>0.04334821493930083</v>
      </c>
      <c r="AQ49" s="21">
        <f t="shared" si="5"/>
        <v>0.03491681516436876</v>
      </c>
      <c r="AR49" s="21">
        <f t="shared" si="5"/>
        <v>0.0173292065073436</v>
      </c>
      <c r="AZ49">
        <v>0.8136514892290952</v>
      </c>
      <c r="BA49">
        <v>2.7692694189185634</v>
      </c>
      <c r="BB49">
        <v>3.801053018373593</v>
      </c>
      <c r="BC49">
        <v>1.8820768289344323</v>
      </c>
      <c r="BD49">
        <v>3.2162330271419233</v>
      </c>
      <c r="BE49">
        <v>22.095992467503752</v>
      </c>
      <c r="BF49">
        <v>20.041255234129032</v>
      </c>
      <c r="BI49">
        <f t="shared" si="3"/>
        <v>1996</v>
      </c>
      <c r="BJ49" s="21">
        <f t="shared" si="6"/>
        <v>0.026646720203794407</v>
      </c>
      <c r="BK49" s="21">
        <f t="shared" si="7"/>
        <v>0.032746003002411185</v>
      </c>
      <c r="BL49" s="21">
        <f t="shared" si="8"/>
        <v>0.016744686880943143</v>
      </c>
      <c r="BM49" s="21">
        <f t="shared" si="9"/>
        <v>-0.002721643521846977</v>
      </c>
      <c r="BN49" s="21">
        <f t="shared" si="10"/>
        <v>0.01899717940211789</v>
      </c>
      <c r="BO49" s="21">
        <f t="shared" si="11"/>
        <v>0.023398727283560322</v>
      </c>
      <c r="BP49" s="21">
        <f t="shared" si="12"/>
        <v>0.012166926061087227</v>
      </c>
    </row>
    <row r="50" spans="27:68" ht="12.75">
      <c r="AA50">
        <f t="shared" si="0"/>
        <v>1997</v>
      </c>
      <c r="AB50" s="11">
        <v>610.5507336979041</v>
      </c>
      <c r="AC50" s="11">
        <v>9254.571381261321</v>
      </c>
      <c r="AD50" s="9">
        <v>1576.5696158197838</v>
      </c>
      <c r="AE50" s="11">
        <v>747.4824325584223</v>
      </c>
      <c r="AF50" s="11">
        <v>515.7854808769938</v>
      </c>
      <c r="AG50" s="11">
        <v>8951.257218589468</v>
      </c>
      <c r="AH50" s="11">
        <v>9707.91828785258</v>
      </c>
      <c r="AK50">
        <f t="shared" si="1"/>
        <v>1997</v>
      </c>
      <c r="AL50" s="21">
        <f t="shared" si="5"/>
        <v>0.03262329766823325</v>
      </c>
      <c r="AM50" s="21">
        <f t="shared" si="5"/>
        <v>0.031410834784176236</v>
      </c>
      <c r="AN50" s="21">
        <f t="shared" si="5"/>
        <v>0.047327903969427425</v>
      </c>
      <c r="AO50" s="21">
        <f t="shared" si="5"/>
        <v>0.018015275201305567</v>
      </c>
      <c r="AP50" s="21">
        <f t="shared" si="5"/>
        <v>0.02827287334917792</v>
      </c>
      <c r="AQ50" s="21">
        <f t="shared" si="5"/>
        <v>0.044804122396198416</v>
      </c>
      <c r="AR50" s="21">
        <f t="shared" si="5"/>
        <v>0.026303374681963303</v>
      </c>
      <c r="AZ50">
        <v>0.8208790552563502</v>
      </c>
      <c r="BA50">
        <v>2.815633356264438</v>
      </c>
      <c r="BB50">
        <v>3.918763476246985</v>
      </c>
      <c r="BC50">
        <v>1.9181463023388392</v>
      </c>
      <c r="BD50">
        <v>3.231131246488717</v>
      </c>
      <c r="BE50">
        <v>22.82600024182846</v>
      </c>
      <c r="BF50">
        <v>20.464175350563842</v>
      </c>
      <c r="BI50">
        <f t="shared" si="3"/>
        <v>1997</v>
      </c>
      <c r="BJ50" s="21">
        <f t="shared" si="6"/>
        <v>0.008882876910976702</v>
      </c>
      <c r="BK50" s="21">
        <f t="shared" si="7"/>
        <v>0.01674229926100161</v>
      </c>
      <c r="BL50" s="21">
        <f t="shared" si="8"/>
        <v>0.030967854777189777</v>
      </c>
      <c r="BM50" s="21">
        <f t="shared" si="9"/>
        <v>0.019164718915767227</v>
      </c>
      <c r="BN50" s="21">
        <f t="shared" si="10"/>
        <v>0.004632195248623781</v>
      </c>
      <c r="BO50" s="21">
        <f t="shared" si="11"/>
        <v>0.033038016979699804</v>
      </c>
      <c r="BP50" s="21">
        <f t="shared" si="12"/>
        <v>0.021102476441425818</v>
      </c>
    </row>
    <row r="51" spans="27:68" ht="12.75">
      <c r="AA51">
        <f t="shared" si="0"/>
        <v>1998</v>
      </c>
      <c r="AB51" s="11">
        <v>630.1680335406285</v>
      </c>
      <c r="AC51" s="11">
        <v>9222.279036624557</v>
      </c>
      <c r="AD51" s="9">
        <v>1601.5282172664927</v>
      </c>
      <c r="AE51" s="11">
        <v>742.1262552330088</v>
      </c>
      <c r="AF51" s="11">
        <v>527.9287542673935</v>
      </c>
      <c r="AG51" s="11">
        <v>9332.470600611592</v>
      </c>
      <c r="AH51" s="11">
        <v>9975.519953226307</v>
      </c>
      <c r="AK51">
        <f t="shared" si="1"/>
        <v>1998</v>
      </c>
      <c r="AL51" s="21">
        <f t="shared" si="5"/>
        <v>0.03213049917065675</v>
      </c>
      <c r="AM51" s="21">
        <f t="shared" si="5"/>
        <v>-0.0034893398415133136</v>
      </c>
      <c r="AN51" s="21">
        <f t="shared" si="5"/>
        <v>0.015830954241580295</v>
      </c>
      <c r="AO51" s="21">
        <f t="shared" si="5"/>
        <v>-0.007165623019501295</v>
      </c>
      <c r="AP51" s="21">
        <f t="shared" si="5"/>
        <v>0.023543263315113905</v>
      </c>
      <c r="AQ51" s="21">
        <f t="shared" si="5"/>
        <v>0.04258769161838426</v>
      </c>
      <c r="AR51" s="21">
        <f t="shared" si="5"/>
        <v>0.02756529849541207</v>
      </c>
      <c r="AZ51">
        <v>0.8283541810357427</v>
      </c>
      <c r="BA51">
        <v>2.7672671137119016</v>
      </c>
      <c r="BB51">
        <v>3.918436825137284</v>
      </c>
      <c r="BC51">
        <v>1.9074853627538397</v>
      </c>
      <c r="BD51">
        <v>3.23347065760638</v>
      </c>
      <c r="BE51">
        <v>23.539725166559986</v>
      </c>
      <c r="BF51">
        <v>20.92448898291582</v>
      </c>
      <c r="BI51">
        <f t="shared" si="3"/>
        <v>1998</v>
      </c>
      <c r="BJ51" s="21">
        <f t="shared" si="6"/>
        <v>0.009106244983992286</v>
      </c>
      <c r="BK51" s="21">
        <f t="shared" si="7"/>
        <v>-0.01717774881623968</v>
      </c>
      <c r="BL51" s="21">
        <f t="shared" si="8"/>
        <v>-8.335565840629088E-05</v>
      </c>
      <c r="BM51" s="21">
        <f t="shared" si="9"/>
        <v>-0.005557938709888995</v>
      </c>
      <c r="BN51" s="21">
        <f t="shared" si="10"/>
        <v>0.0007240223126823963</v>
      </c>
      <c r="BO51" s="21">
        <f t="shared" si="11"/>
        <v>0.03126806786865931</v>
      </c>
      <c r="BP51" s="21">
        <f t="shared" si="12"/>
        <v>0.022493632138433247</v>
      </c>
    </row>
    <row r="52" spans="27:68" ht="12.75">
      <c r="AA52">
        <f t="shared" si="0"/>
        <v>1999</v>
      </c>
      <c r="AB52" s="11">
        <v>648.726654594862</v>
      </c>
      <c r="AC52" s="11">
        <v>9469.445788340661</v>
      </c>
      <c r="AD52" s="9">
        <v>1595.1767374439605</v>
      </c>
      <c r="AE52" s="11">
        <v>762.7688740600746</v>
      </c>
      <c r="AF52" s="11">
        <v>534.7821997149115</v>
      </c>
      <c r="AG52" s="11">
        <v>9717.534183881944</v>
      </c>
      <c r="AH52" s="11">
        <v>10268.649464771244</v>
      </c>
      <c r="AK52">
        <f t="shared" si="1"/>
        <v>1999</v>
      </c>
      <c r="AL52" s="21">
        <f t="shared" si="5"/>
        <v>0.029450273683292137</v>
      </c>
      <c r="AM52" s="21">
        <f t="shared" si="5"/>
        <v>0.026801048931021008</v>
      </c>
      <c r="AN52" s="21">
        <f t="shared" si="5"/>
        <v>-0.003965886928531885</v>
      </c>
      <c r="AO52" s="21">
        <f t="shared" si="5"/>
        <v>0.027815508050694885</v>
      </c>
      <c r="AP52" s="21">
        <f t="shared" si="5"/>
        <v>0.012981762012619474</v>
      </c>
      <c r="AQ52" s="21">
        <f t="shared" si="5"/>
        <v>0.0412606264460257</v>
      </c>
      <c r="AR52" s="21">
        <f t="shared" si="5"/>
        <v>0.029384885491621198</v>
      </c>
      <c r="AZ52">
        <v>0.8338954810748879</v>
      </c>
      <c r="BA52">
        <v>2.803224288764562</v>
      </c>
      <c r="BB52">
        <v>3.8438669823444136</v>
      </c>
      <c r="BC52">
        <v>1.964835717936361</v>
      </c>
      <c r="BD52">
        <v>3.2032476772381644</v>
      </c>
      <c r="BE52">
        <v>24.249839945086087</v>
      </c>
      <c r="BF52">
        <v>21.440823821719263</v>
      </c>
      <c r="BI52">
        <f t="shared" si="3"/>
        <v>1999</v>
      </c>
      <c r="BJ52" s="21">
        <f t="shared" si="6"/>
        <v>0.0066895298726163035</v>
      </c>
      <c r="BK52" s="21">
        <f t="shared" si="7"/>
        <v>0.012993749275048871</v>
      </c>
      <c r="BL52" s="21">
        <f t="shared" si="8"/>
        <v>-0.01903050785826001</v>
      </c>
      <c r="BM52" s="21">
        <f t="shared" si="9"/>
        <v>0.030065947714389998</v>
      </c>
      <c r="BN52" s="21">
        <f t="shared" si="10"/>
        <v>-0.009346916539081464</v>
      </c>
      <c r="BO52" s="21">
        <f t="shared" si="11"/>
        <v>0.030166655451647952</v>
      </c>
      <c r="BP52" s="21">
        <f t="shared" si="12"/>
        <v>0.02467610268642718</v>
      </c>
    </row>
    <row r="53" spans="27:68" ht="12.75">
      <c r="AA53">
        <f t="shared" si="0"/>
        <v>2000</v>
      </c>
      <c r="AB53" s="11">
        <v>672.7341400736296</v>
      </c>
      <c r="AC53" s="11">
        <v>9879.132918046356</v>
      </c>
      <c r="AD53" s="9">
        <v>1643.420656192354</v>
      </c>
      <c r="AE53" s="11">
        <v>809.658845073821</v>
      </c>
      <c r="AF53" s="11">
        <v>563.4068851344249</v>
      </c>
      <c r="AG53" s="11">
        <v>10098.769806464305</v>
      </c>
      <c r="AH53" s="11">
        <v>10629.848388991928</v>
      </c>
      <c r="AK53">
        <f t="shared" si="1"/>
        <v>2000</v>
      </c>
      <c r="AL53" s="21">
        <f t="shared" si="5"/>
        <v>0.037007089671320235</v>
      </c>
      <c r="AM53" s="21">
        <f t="shared" si="5"/>
        <v>0.0432641084666355</v>
      </c>
      <c r="AN53" s="21">
        <f t="shared" si="5"/>
        <v>0.03024361979205979</v>
      </c>
      <c r="AO53" s="21">
        <f t="shared" si="5"/>
        <v>0.061473367108125336</v>
      </c>
      <c r="AP53" s="21">
        <f t="shared" si="5"/>
        <v>0.05352587545878121</v>
      </c>
      <c r="AQ53" s="21">
        <f t="shared" si="5"/>
        <v>0.039231724362204935</v>
      </c>
      <c r="AR53" s="21">
        <f t="shared" si="5"/>
        <v>0.03517492007686623</v>
      </c>
      <c r="AZ53">
        <v>0.8456884148623797</v>
      </c>
      <c r="BA53">
        <v>2.8868216623308514</v>
      </c>
      <c r="BB53">
        <v>3.9006730705329713</v>
      </c>
      <c r="BC53">
        <v>2.090467184100129</v>
      </c>
      <c r="BD53">
        <v>3.301147742042684</v>
      </c>
      <c r="BE53">
        <v>24.51135386126677</v>
      </c>
      <c r="BF53">
        <v>22.09515892734461</v>
      </c>
      <c r="BI53">
        <f t="shared" si="3"/>
        <v>2000</v>
      </c>
      <c r="BJ53" s="21">
        <f t="shared" si="6"/>
        <v>0.014141980685985678</v>
      </c>
      <c r="BK53" s="21">
        <f t="shared" si="7"/>
        <v>0.029821864023278785</v>
      </c>
      <c r="BL53" s="21">
        <f t="shared" si="8"/>
        <v>0.014778369920051472</v>
      </c>
      <c r="BM53" s="21">
        <f t="shared" si="9"/>
        <v>0.06393993401937809</v>
      </c>
      <c r="BN53" s="21">
        <f t="shared" si="10"/>
        <v>0.03056275214064275</v>
      </c>
      <c r="BO53" s="21">
        <f t="shared" si="11"/>
        <v>0.010784150195336637</v>
      </c>
      <c r="BP53" s="21">
        <f t="shared" si="12"/>
        <v>0.030518188623074913</v>
      </c>
    </row>
    <row r="54" spans="27:68" ht="12.75">
      <c r="AA54">
        <f t="shared" si="0"/>
        <v>2001</v>
      </c>
      <c r="AB54" s="11">
        <v>696.5570125849158</v>
      </c>
      <c r="AC54" s="11">
        <v>10049.499926528362</v>
      </c>
      <c r="AD54" s="9">
        <v>1651.2026156595819</v>
      </c>
      <c r="AE54" s="11">
        <v>845.8298687792152</v>
      </c>
      <c r="AF54" s="11">
        <v>576.6148206444793</v>
      </c>
      <c r="AG54" s="11">
        <v>10140.512053359773</v>
      </c>
      <c r="AH54" s="11">
        <v>10776.040531734969</v>
      </c>
      <c r="AK54">
        <f t="shared" si="1"/>
        <v>2001</v>
      </c>
      <c r="AL54" s="21">
        <f t="shared" si="5"/>
        <v>0.03541201656374803</v>
      </c>
      <c r="AM54" s="21">
        <f t="shared" si="5"/>
        <v>0.01724513779653618</v>
      </c>
      <c r="AN54" s="21">
        <f t="shared" si="5"/>
        <v>0.004735220673967827</v>
      </c>
      <c r="AO54" s="21">
        <f t="shared" si="5"/>
        <v>0.044674400737382526</v>
      </c>
      <c r="AP54" s="21">
        <f t="shared" si="5"/>
        <v>0.023442978526794372</v>
      </c>
      <c r="AQ54" s="21">
        <f t="shared" si="5"/>
        <v>0.004133399185784858</v>
      </c>
      <c r="AR54" s="21">
        <f t="shared" si="5"/>
        <v>0.013752984745712321</v>
      </c>
      <c r="AZ54">
        <v>0.8564156166824485</v>
      </c>
      <c r="BA54">
        <v>2.899916770419606</v>
      </c>
      <c r="BB54">
        <v>3.8615769054053217</v>
      </c>
      <c r="BC54">
        <v>2.188783697860553</v>
      </c>
      <c r="BD54">
        <v>3.3057089987070993</v>
      </c>
      <c r="BE54">
        <v>24.335247299141784</v>
      </c>
      <c r="BF54">
        <v>22.302940373818117</v>
      </c>
      <c r="BI54">
        <f t="shared" si="3"/>
        <v>2001</v>
      </c>
      <c r="BJ54" s="21">
        <f t="shared" si="6"/>
        <v>0.012684579369358472</v>
      </c>
      <c r="BK54" s="21">
        <f t="shared" si="7"/>
        <v>0.004536168014681433</v>
      </c>
      <c r="BL54" s="21">
        <f t="shared" si="8"/>
        <v>-0.010022927946203818</v>
      </c>
      <c r="BM54" s="21">
        <f t="shared" si="9"/>
        <v>0.04703088118685074</v>
      </c>
      <c r="BN54" s="21">
        <f t="shared" si="10"/>
        <v>0.001381718426692681</v>
      </c>
      <c r="BO54" s="21">
        <f t="shared" si="11"/>
        <v>-0.007184693392365891</v>
      </c>
      <c r="BP54" s="21">
        <f t="shared" si="12"/>
        <v>0.009403935366871735</v>
      </c>
    </row>
    <row r="55" spans="27:68" ht="12.75">
      <c r="AA55">
        <f t="shared" si="0"/>
        <v>2002</v>
      </c>
      <c r="AB55" s="11">
        <v>713.742699919435</v>
      </c>
      <c r="AC55" s="11">
        <v>10239.54717210287</v>
      </c>
      <c r="AD55" s="9">
        <v>1636.2050942812145</v>
      </c>
      <c r="AE55" s="11">
        <v>877.728128472757</v>
      </c>
      <c r="AF55" s="11">
        <v>590.0943640311455</v>
      </c>
      <c r="AG55" s="11">
        <v>10365.38910776731</v>
      </c>
      <c r="AH55" s="11">
        <v>10888.76791732478</v>
      </c>
      <c r="AK55">
        <f t="shared" si="1"/>
        <v>2002</v>
      </c>
      <c r="AL55" s="21">
        <f t="shared" si="5"/>
        <v>0.024672334100468422</v>
      </c>
      <c r="AM55" s="21">
        <f t="shared" si="5"/>
        <v>0.018911114678734076</v>
      </c>
      <c r="AN55" s="21">
        <f t="shared" si="5"/>
        <v>-0.009082786834356163</v>
      </c>
      <c r="AO55" s="21">
        <f t="shared" si="5"/>
        <v>0.03771238267995967</v>
      </c>
      <c r="AP55" s="21">
        <f t="shared" si="5"/>
        <v>0.023377032473081635</v>
      </c>
      <c r="AQ55" s="21">
        <f t="shared" si="5"/>
        <v>0.02217610444366378</v>
      </c>
      <c r="AR55" s="21">
        <f t="shared" si="5"/>
        <v>0.01046092813569454</v>
      </c>
      <c r="AZ55">
        <v>0.8585963326541821</v>
      </c>
      <c r="BA55">
        <v>2.918893687799252</v>
      </c>
      <c r="BB55">
        <v>3.772592620690734</v>
      </c>
      <c r="BC55">
        <v>2.276513853876089</v>
      </c>
      <c r="BD55">
        <v>3.3097445960578025</v>
      </c>
      <c r="BE55">
        <v>24.600936892322558</v>
      </c>
      <c r="BF55">
        <v>22.4464531576916</v>
      </c>
      <c r="BI55">
        <f t="shared" si="3"/>
        <v>2002</v>
      </c>
      <c r="BJ55" s="21">
        <f t="shared" si="6"/>
        <v>0.002546329059459723</v>
      </c>
      <c r="BK55" s="21">
        <f t="shared" si="7"/>
        <v>0.00654395242415872</v>
      </c>
      <c r="BL55" s="21">
        <f t="shared" si="8"/>
        <v>-0.023043509657940588</v>
      </c>
      <c r="BM55" s="21">
        <f t="shared" si="9"/>
        <v>0.04008169290610525</v>
      </c>
      <c r="BN55" s="21">
        <f t="shared" si="10"/>
        <v>0.0012207963109522053</v>
      </c>
      <c r="BO55" s="21">
        <f t="shared" si="11"/>
        <v>0.010917891645594405</v>
      </c>
      <c r="BP55" s="21">
        <f t="shared" si="12"/>
        <v>0.006434702396548372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">
      <selection activeCell="A16" sqref="A16"/>
    </sheetView>
  </sheetViews>
  <sheetFormatPr defaultColWidth="9.140625" defaultRowHeight="12.75"/>
  <sheetData>
    <row r="3" ht="12.75">
      <c r="B3" t="s">
        <v>528</v>
      </c>
    </row>
    <row r="4" spans="1:5" ht="12.75">
      <c r="A4" t="s">
        <v>506</v>
      </c>
      <c r="B4" s="11">
        <v>1</v>
      </c>
      <c r="E4" t="s">
        <v>529</v>
      </c>
    </row>
    <row r="5" ht="12.75">
      <c r="E5" t="s">
        <v>553</v>
      </c>
    </row>
    <row r="6" ht="12.75">
      <c r="E6" t="s">
        <v>554</v>
      </c>
    </row>
    <row r="7" spans="2:5" ht="12.75">
      <c r="B7" t="s">
        <v>552</v>
      </c>
      <c r="E7" t="s">
        <v>500</v>
      </c>
    </row>
    <row r="8" spans="1:2" ht="12.75">
      <c r="A8" t="s">
        <v>528</v>
      </c>
      <c r="B8">
        <v>0.27</v>
      </c>
    </row>
    <row r="11" ht="12.75">
      <c r="B11" t="s">
        <v>558</v>
      </c>
    </row>
    <row r="12" spans="1:2" ht="12.75">
      <c r="A12" t="s">
        <v>552</v>
      </c>
      <c r="B12">
        <v>0.39</v>
      </c>
    </row>
    <row r="15" ht="12.75">
      <c r="B15" t="s">
        <v>505</v>
      </c>
    </row>
    <row r="16" spans="1:2" ht="12.75">
      <c r="A16" t="s">
        <v>558</v>
      </c>
      <c r="B16" s="11">
        <v>0.6</v>
      </c>
    </row>
    <row r="19" ht="12.75">
      <c r="B19" t="s">
        <v>505</v>
      </c>
    </row>
    <row r="20" spans="1:2" ht="12.75">
      <c r="A20" t="s">
        <v>480</v>
      </c>
      <c r="B20">
        <v>0.76</v>
      </c>
    </row>
    <row r="23" ht="12.75">
      <c r="B23" t="s">
        <v>558</v>
      </c>
    </row>
    <row r="24" spans="1:2" ht="12.75">
      <c r="A24" t="s">
        <v>557</v>
      </c>
      <c r="B24">
        <v>0.87</v>
      </c>
    </row>
    <row r="27" ht="12.75">
      <c r="B27" t="s">
        <v>552</v>
      </c>
    </row>
    <row r="28" spans="1:2" ht="12.75">
      <c r="A28" t="s">
        <v>530</v>
      </c>
      <c r="B28">
        <v>0.99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Grillot</dc:creator>
  <cp:keywords/>
  <dc:description/>
  <cp:lastModifiedBy>Ya-Lin Liu</cp:lastModifiedBy>
  <cp:lastPrinted>2004-06-07T02:42:19Z</cp:lastPrinted>
  <dcterms:created xsi:type="dcterms:W3CDTF">2004-06-07T02:21:32Z</dcterms:created>
  <dcterms:modified xsi:type="dcterms:W3CDTF">2005-07-23T15:58:09Z</dcterms:modified>
  <cp:category/>
  <cp:version/>
  <cp:contentType/>
  <cp:contentStatus/>
</cp:coreProperties>
</file>